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defaultThemeVersion="124226"/>
  <mc:AlternateContent xmlns:mc="http://schemas.openxmlformats.org/markup-compatibility/2006">
    <mc:Choice Requires="x15">
      <x15ac:absPath xmlns:x15ac="http://schemas.microsoft.com/office/spreadsheetml/2010/11/ac" url="C:\Users\hoya1\Documents\"/>
    </mc:Choice>
  </mc:AlternateContent>
  <xr:revisionPtr revIDLastSave="0" documentId="13_ncr:1_{18645F2C-2B0B-4EFD-922A-5CDBAC23729A}" xr6:coauthVersionLast="40" xr6:coauthVersionMax="40" xr10:uidLastSave="{00000000-0000-0000-0000-000000000000}"/>
  <bookViews>
    <workbookView xWindow="0" yWindow="0" windowWidth="23040" windowHeight="8952" tabRatio="927" firstSheet="3" activeTab="13" xr2:uid="{00000000-000D-0000-FFFF-FFFF00000000}"/>
  </bookViews>
  <sheets>
    <sheet name="表紙" sheetId="12" r:id="rId1"/>
    <sheet name="②-1レイアウト（Restaurant）" sheetId="1" r:id="rId2"/>
    <sheet name="②-2レイアウト（Beverage）A" sheetId="22" r:id="rId3"/>
    <sheet name="②-3レイアウト（Beverage）B" sheetId="23" r:id="rId4"/>
    <sheet name="②-4レイアウト（tea）A" sheetId="24" r:id="rId5"/>
    <sheet name="②-5レイアウト（tea）B" sheetId="25" r:id="rId6"/>
    <sheet name="②-6レイアウト（Non-food）A" sheetId="30" r:id="rId7"/>
    <sheet name="②-7レイアウト（Non-food）B" sheetId="26" r:id="rId8"/>
    <sheet name="③販売商品" sheetId="3" r:id="rId9"/>
    <sheet name="④PL保険" sheetId="6" r:id="rId10"/>
    <sheet name="⑤仕入先" sheetId="7" r:id="rId11"/>
    <sheet name="⑥営業許可" sheetId="17" r:id="rId12"/>
    <sheet name="Sheet23" sheetId="54" r:id="rId13"/>
    <sheet name="Sheet24" sheetId="55" r:id="rId14"/>
    <sheet name="Sheet22" sheetId="53" r:id="rId15"/>
    <sheet name="⑦-1オプション発注書" sheetId="28" r:id="rId16"/>
    <sheet name="⑦-2　オプションリスト" sheetId="27" r:id="rId17"/>
  </sheets>
  <definedNames>
    <definedName name="_xlnm.Print_Area" localSheetId="1">'②-1レイアウト（Restaurant）'!$A$1:$H$44</definedName>
    <definedName name="_xlnm.Print_Area" localSheetId="2">'②-2レイアウト（Beverage）A'!$A$1:$H$43</definedName>
    <definedName name="_xlnm.Print_Area" localSheetId="3">'②-3レイアウト（Beverage）B'!$A$1:$H$50</definedName>
    <definedName name="_xlnm.Print_Area" localSheetId="4">'②-4レイアウト（tea）A'!$A$1:$H$44</definedName>
    <definedName name="_xlnm.Print_Area" localSheetId="5">'②-5レイアウト（tea）B'!$A$1:$H$50</definedName>
    <definedName name="_xlnm.Print_Area" localSheetId="6">'②-6レイアウト（Non-food）A'!$A$1:$H$50</definedName>
    <definedName name="_xlnm.Print_Area" localSheetId="7">'②-7レイアウト（Non-food）B'!$A$1:$H$50</definedName>
    <definedName name="_xlnm.Print_Area" localSheetId="10">⑤仕入先!$A$1:$G$50</definedName>
    <definedName name="_xlnm.Print_Area" localSheetId="15">'⑦-1オプション発注書'!$A$1:$F$100</definedName>
    <definedName name="_xlnm.Print_Area" localSheetId="16">'⑦-2　オプションリスト'!$A$1:$D$413</definedName>
    <definedName name="_xlnm.Print_Area" localSheetId="0">表紙!$A$1:$I$45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 i="28" l="1"/>
  <c r="F6" i="28"/>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53"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4" i="28"/>
  <c r="F3" i="28"/>
  <c r="F87" i="28" l="1"/>
</calcChain>
</file>

<file path=xl/sharedStrings.xml><?xml version="1.0" encoding="utf-8"?>
<sst xmlns="http://schemas.openxmlformats.org/spreadsheetml/2006/main" count="999" uniqueCount="559">
  <si>
    <t>●出展者名</t>
    <rPh sb="1" eb="4">
      <t>シュッテンシャ</t>
    </rPh>
    <rPh sb="4" eb="5">
      <t>メイ</t>
    </rPh>
    <phoneticPr fontId="1"/>
  </si>
  <si>
    <t>●担当者名</t>
    <rPh sb="1" eb="5">
      <t>タントウシャメイ</t>
    </rPh>
    <phoneticPr fontId="1"/>
  </si>
  <si>
    <t>商品名</t>
    <rPh sb="0" eb="3">
      <t>ショウヒンメイ</t>
    </rPh>
    <phoneticPr fontId="1"/>
  </si>
  <si>
    <t>包装形態</t>
    <rPh sb="0" eb="2">
      <t>ホウソウ</t>
    </rPh>
    <rPh sb="2" eb="4">
      <t>ケイタイ</t>
    </rPh>
    <phoneticPr fontId="1"/>
  </si>
  <si>
    <t>冷凍</t>
    <rPh sb="0" eb="2">
      <t>レイトウ</t>
    </rPh>
    <phoneticPr fontId="1"/>
  </si>
  <si>
    <t>冷蔵</t>
    <rPh sb="0" eb="2">
      <t>レイゾウ</t>
    </rPh>
    <phoneticPr fontId="1"/>
  </si>
  <si>
    <t>常温</t>
    <rPh sb="0" eb="2">
      <t>ジョウオン</t>
    </rPh>
    <phoneticPr fontId="1"/>
  </si>
  <si>
    <t>ＰＬ保険コピー添付用台紙</t>
    <rPh sb="2" eb="4">
      <t>ホケン</t>
    </rPh>
    <rPh sb="7" eb="9">
      <t>テンプ</t>
    </rPh>
    <rPh sb="9" eb="10">
      <t>ヨウ</t>
    </rPh>
    <rPh sb="10" eb="12">
      <t>ダイシ</t>
    </rPh>
    <phoneticPr fontId="1"/>
  </si>
  <si>
    <t>　注）　有効期限内のものに限る。</t>
    <rPh sb="1" eb="2">
      <t>チュウ</t>
    </rPh>
    <rPh sb="4" eb="6">
      <t>ユウコウ</t>
    </rPh>
    <rPh sb="6" eb="9">
      <t>キゲンナイ</t>
    </rPh>
    <rPh sb="13" eb="14">
      <t>カギ</t>
    </rPh>
    <phoneticPr fontId="1"/>
  </si>
  <si>
    <t>添　付　場　所</t>
    <rPh sb="0" eb="3">
      <t>テンプ</t>
    </rPh>
    <rPh sb="4" eb="7">
      <t>バショ</t>
    </rPh>
    <phoneticPr fontId="1"/>
  </si>
  <si>
    <t>製品又は原材料名</t>
    <rPh sb="0" eb="2">
      <t>セイヒン</t>
    </rPh>
    <rPh sb="2" eb="3">
      <t>マタ</t>
    </rPh>
    <rPh sb="4" eb="7">
      <t>ゲンザイリョウ</t>
    </rPh>
    <rPh sb="7" eb="8">
      <t>メイ</t>
    </rPh>
    <phoneticPr fontId="1"/>
  </si>
  <si>
    <t>仕入先</t>
    <rPh sb="0" eb="2">
      <t>シイレ</t>
    </rPh>
    <rPh sb="2" eb="3">
      <t>サキ</t>
    </rPh>
    <phoneticPr fontId="1"/>
  </si>
  <si>
    <t>運搬形態</t>
    <rPh sb="0" eb="2">
      <t>ウンパン</t>
    </rPh>
    <rPh sb="2" eb="4">
      <t>ケイタイ</t>
    </rPh>
    <phoneticPr fontId="1"/>
  </si>
  <si>
    <t>仕入後</t>
    <rPh sb="0" eb="2">
      <t>シイレ</t>
    </rPh>
    <rPh sb="2" eb="3">
      <t>ゴ</t>
    </rPh>
    <phoneticPr fontId="1"/>
  </si>
  <si>
    <t>残品</t>
    <rPh sb="0" eb="1">
      <t>ザン</t>
    </rPh>
    <rPh sb="1" eb="2">
      <t>ヒン</t>
    </rPh>
    <phoneticPr fontId="1"/>
  </si>
  <si>
    <t>住所・氏名・電話番号</t>
    <rPh sb="0" eb="2">
      <t>ジュウショ</t>
    </rPh>
    <rPh sb="3" eb="5">
      <t>シメイ</t>
    </rPh>
    <rPh sb="6" eb="8">
      <t>デンワ</t>
    </rPh>
    <rPh sb="8" eb="10">
      <t>バンゴウ</t>
    </rPh>
    <phoneticPr fontId="1"/>
  </si>
  <si>
    <t>保管方法</t>
    <rPh sb="0" eb="2">
      <t>ホカン</t>
    </rPh>
    <rPh sb="2" eb="4">
      <t>ホウホウ</t>
    </rPh>
    <phoneticPr fontId="1"/>
  </si>
  <si>
    <t>処理方法</t>
    <rPh sb="0" eb="2">
      <t>ショリ</t>
    </rPh>
    <rPh sb="2" eb="4">
      <t>ホウホウ</t>
    </rPh>
    <phoneticPr fontId="1"/>
  </si>
  <si>
    <t>廃棄</t>
    <rPh sb="0" eb="2">
      <t>ハイキ</t>
    </rPh>
    <phoneticPr fontId="1"/>
  </si>
  <si>
    <t>持ち帰り</t>
    <rPh sb="0" eb="1">
      <t>モ</t>
    </rPh>
    <rPh sb="2" eb="3">
      <t>カエ</t>
    </rPh>
    <phoneticPr fontId="1"/>
  </si>
  <si>
    <t>その他</t>
    <rPh sb="2" eb="3">
      <t>タ</t>
    </rPh>
    <phoneticPr fontId="1"/>
  </si>
  <si>
    <t>　</t>
    <phoneticPr fontId="1"/>
  </si>
  <si>
    <t>＜通路側＞</t>
    <rPh sb="1" eb="3">
      <t>ツウロ</t>
    </rPh>
    <rPh sb="3" eb="4">
      <t>ガワ</t>
    </rPh>
    <phoneticPr fontId="1"/>
  </si>
  <si>
    <t>　持込器具什器のサイズもご記入下さい）</t>
    <rPh sb="1" eb="3">
      <t>モチコミ</t>
    </rPh>
    <rPh sb="3" eb="5">
      <t>キグ</t>
    </rPh>
    <rPh sb="5" eb="7">
      <t>ジュウキ</t>
    </rPh>
    <rPh sb="13" eb="15">
      <t>キニュウ</t>
    </rPh>
    <rPh sb="15" eb="16">
      <t>クダ</t>
    </rPh>
    <phoneticPr fontId="1"/>
  </si>
  <si>
    <t>（尚、リース、持ち込みの区別、及び電気容量、設置場所を明記願います。</t>
    <rPh sb="1" eb="2">
      <t>ナオ</t>
    </rPh>
    <rPh sb="7" eb="10">
      <t>モチコ</t>
    </rPh>
    <rPh sb="12" eb="14">
      <t>クベツ</t>
    </rPh>
    <rPh sb="15" eb="16">
      <t>オヨ</t>
    </rPh>
    <rPh sb="17" eb="19">
      <t>デンキ</t>
    </rPh>
    <rPh sb="19" eb="21">
      <t>ヨウリョウ</t>
    </rPh>
    <rPh sb="22" eb="24">
      <t>セッチ</t>
    </rPh>
    <rPh sb="24" eb="26">
      <t>バショ</t>
    </rPh>
    <rPh sb="27" eb="29">
      <t>メイキ</t>
    </rPh>
    <rPh sb="29" eb="30">
      <t>ネガ</t>
    </rPh>
    <phoneticPr fontId="1"/>
  </si>
  <si>
    <t>＜実寸縮尺で記入してください＞</t>
    <rPh sb="1" eb="3">
      <t>ジッスン</t>
    </rPh>
    <rPh sb="3" eb="5">
      <t>シュクシャク</t>
    </rPh>
    <rPh sb="6" eb="8">
      <t>キニュウ</t>
    </rPh>
    <phoneticPr fontId="1"/>
  </si>
  <si>
    <t>搬入時間　　　数量</t>
    <rPh sb="0" eb="2">
      <t>ハンニュウ</t>
    </rPh>
    <rPh sb="2" eb="4">
      <t>ジカン</t>
    </rPh>
    <rPh sb="7" eb="9">
      <t>スウリョウ</t>
    </rPh>
    <phoneticPr fontId="1"/>
  </si>
  <si>
    <t>※申請後、保健所の指導により必要となる什器が増える場合がございますので予めご了承ください。</t>
    <rPh sb="1" eb="3">
      <t>シンセイ</t>
    </rPh>
    <rPh sb="3" eb="4">
      <t>ゴ</t>
    </rPh>
    <rPh sb="5" eb="8">
      <t>ホケンジョ</t>
    </rPh>
    <rPh sb="9" eb="11">
      <t>シドウ</t>
    </rPh>
    <rPh sb="14" eb="16">
      <t>ヒツヨウ</t>
    </rPh>
    <rPh sb="19" eb="21">
      <t>ジュウキ</t>
    </rPh>
    <rPh sb="22" eb="23">
      <t>フ</t>
    </rPh>
    <rPh sb="25" eb="27">
      <t>バアイ</t>
    </rPh>
    <rPh sb="35" eb="36">
      <t>アラカジ</t>
    </rPh>
    <rPh sb="38" eb="40">
      <t>リョウショウ</t>
    </rPh>
    <phoneticPr fontId="1"/>
  </si>
  <si>
    <t>№</t>
    <phoneticPr fontId="1"/>
  </si>
  <si>
    <t>予定　
販売数</t>
    <rPh sb="0" eb="2">
      <t>ヨテイ</t>
    </rPh>
    <rPh sb="4" eb="6">
      <t>ハンバイ</t>
    </rPh>
    <rPh sb="6" eb="7">
      <t>スウ</t>
    </rPh>
    <phoneticPr fontId="1"/>
  </si>
  <si>
    <t>試飲
試食</t>
    <rPh sb="0" eb="2">
      <t>シイン</t>
    </rPh>
    <rPh sb="3" eb="5">
      <t>シショク</t>
    </rPh>
    <phoneticPr fontId="1"/>
  </si>
  <si>
    <t>実演
販売</t>
    <rPh sb="0" eb="2">
      <t>ジツエン</t>
    </rPh>
    <rPh sb="3" eb="5">
      <t>ハンバイ</t>
    </rPh>
    <phoneticPr fontId="1"/>
  </si>
  <si>
    <r>
      <t xml:space="preserve">調理工程（実演の場合）
</t>
    </r>
    <r>
      <rPr>
        <sz val="18"/>
        <color indexed="10"/>
        <rFont val="ＭＳ Ｐゴシック"/>
        <family val="3"/>
        <charset val="128"/>
      </rPr>
      <t>※可能な限り詳しくご記入ください</t>
    </r>
    <rPh sb="0" eb="2">
      <t>チョウリ</t>
    </rPh>
    <rPh sb="2" eb="4">
      <t>コウテイ</t>
    </rPh>
    <rPh sb="5" eb="7">
      <t>ジツエン</t>
    </rPh>
    <rPh sb="8" eb="10">
      <t>バアイ</t>
    </rPh>
    <rPh sb="13" eb="15">
      <t>カノウ</t>
    </rPh>
    <rPh sb="16" eb="17">
      <t>カギ</t>
    </rPh>
    <rPh sb="18" eb="19">
      <t>クワ</t>
    </rPh>
    <rPh sb="22" eb="24">
      <t>キニュウ</t>
    </rPh>
    <phoneticPr fontId="1"/>
  </si>
  <si>
    <t>テント内の
食材保管方法</t>
    <rPh sb="3" eb="4">
      <t>ナイ</t>
    </rPh>
    <rPh sb="6" eb="8">
      <t>ショクザイ</t>
    </rPh>
    <rPh sb="8" eb="10">
      <t>ホカン</t>
    </rPh>
    <rPh sb="10" eb="12">
      <t>ホウホウ</t>
    </rPh>
    <phoneticPr fontId="1"/>
  </si>
  <si>
    <t>1日当たり</t>
    <rPh sb="1" eb="2">
      <t>ニチ</t>
    </rPh>
    <rPh sb="2" eb="3">
      <t>ア</t>
    </rPh>
    <phoneticPr fontId="1"/>
  </si>
  <si>
    <t>（○×）</t>
    <phoneticPr fontId="1"/>
  </si>
  <si>
    <t>常温・冷蔵・冷凍</t>
    <rPh sb="0" eb="2">
      <t>ジョウオン</t>
    </rPh>
    <rPh sb="3" eb="5">
      <t>レイゾウ</t>
    </rPh>
    <rPh sb="6" eb="8">
      <t>レイトウ</t>
    </rPh>
    <phoneticPr fontId="1"/>
  </si>
  <si>
    <t>例</t>
    <rPh sb="0" eb="1">
      <t>レイ</t>
    </rPh>
    <phoneticPr fontId="1"/>
  </si>
  <si>
    <t>コロッケ</t>
    <phoneticPr fontId="1"/>
  </si>
  <si>
    <t>150円</t>
    <rPh sb="3" eb="4">
      <t>エン</t>
    </rPh>
    <phoneticPr fontId="1"/>
  </si>
  <si>
    <t>×</t>
    <phoneticPr fontId="1"/>
  </si>
  <si>
    <t>○</t>
    <phoneticPr fontId="1"/>
  </si>
  <si>
    <t>＜工程　（揚げ物）＞
1.工場で加工した冷凍のコロッケを取り出す。
2.冷凍コッロケをそのままフライヤーで揚げる。
3.使い捨て容器にのせて提供</t>
    <rPh sb="1" eb="3">
      <t>コウテイ</t>
    </rPh>
    <rPh sb="5" eb="6">
      <t>ア</t>
    </rPh>
    <rPh sb="7" eb="8">
      <t>モノ</t>
    </rPh>
    <rPh sb="13" eb="15">
      <t>コウジョウ</t>
    </rPh>
    <rPh sb="16" eb="18">
      <t>カコウ</t>
    </rPh>
    <rPh sb="20" eb="22">
      <t>レイトウ</t>
    </rPh>
    <rPh sb="28" eb="29">
      <t>ト</t>
    </rPh>
    <rPh sb="30" eb="31">
      <t>ダ</t>
    </rPh>
    <rPh sb="36" eb="38">
      <t>レイトウ</t>
    </rPh>
    <rPh sb="53" eb="54">
      <t>ア</t>
    </rPh>
    <rPh sb="60" eb="61">
      <t>ツカ</t>
    </rPh>
    <rPh sb="62" eb="63">
      <t>ス</t>
    </rPh>
    <rPh sb="64" eb="66">
      <t>ヨウキ</t>
    </rPh>
    <rPh sb="70" eb="72">
      <t>テイキョウ</t>
    </rPh>
    <phoneticPr fontId="1"/>
  </si>
  <si>
    <t>※記入漏れがありますと、当日販売できない可能性がございますのでご注意ください。</t>
    <rPh sb="1" eb="3">
      <t>キニュウ</t>
    </rPh>
    <rPh sb="3" eb="4">
      <t>モ</t>
    </rPh>
    <rPh sb="12" eb="14">
      <t>トウジツ</t>
    </rPh>
    <rPh sb="14" eb="16">
      <t>ハンバイ</t>
    </rPh>
    <rPh sb="20" eb="23">
      <t>カノウセイ</t>
    </rPh>
    <rPh sb="32" eb="34">
      <t>チュウイ</t>
    </rPh>
    <phoneticPr fontId="1"/>
  </si>
  <si>
    <t>※小分け厳禁。珍味、漬物、惣菜、大福などは個包装にして表示ラベルを添付して下さい。会場内で量り売りできません。</t>
    <rPh sb="1" eb="3">
      <t>コワ</t>
    </rPh>
    <rPh sb="4" eb="6">
      <t>ゲンキン</t>
    </rPh>
    <rPh sb="7" eb="9">
      <t>チンミ</t>
    </rPh>
    <rPh sb="10" eb="12">
      <t>ツケモノ</t>
    </rPh>
    <rPh sb="13" eb="15">
      <t>ソウザイ</t>
    </rPh>
    <rPh sb="16" eb="18">
      <t>ダイフク</t>
    </rPh>
    <rPh sb="21" eb="22">
      <t>コ</t>
    </rPh>
    <rPh sb="22" eb="24">
      <t>ホウソウ</t>
    </rPh>
    <rPh sb="27" eb="29">
      <t>ヒョウジ</t>
    </rPh>
    <rPh sb="33" eb="35">
      <t>テンプ</t>
    </rPh>
    <rPh sb="37" eb="38">
      <t>クダ</t>
    </rPh>
    <rPh sb="41" eb="43">
      <t>カイジョウ</t>
    </rPh>
    <rPh sb="43" eb="44">
      <t>ナイ</t>
    </rPh>
    <rPh sb="45" eb="46">
      <t>ハカ</t>
    </rPh>
    <rPh sb="47" eb="48">
      <t>ウ</t>
    </rPh>
    <phoneticPr fontId="1"/>
  </si>
  <si>
    <t>№</t>
    <phoneticPr fontId="1"/>
  </si>
  <si>
    <t>●ブース№</t>
    <phoneticPr fontId="1"/>
  </si>
  <si>
    <t>自店既存店舗の調理業(飲食店営業・喫茶店営業)・製造業・販売業・処理業
の何れかを貼付</t>
    <rPh sb="0" eb="2">
      <t>ジテン</t>
    </rPh>
    <rPh sb="2" eb="4">
      <t>キゾン</t>
    </rPh>
    <rPh sb="4" eb="6">
      <t>テンポ</t>
    </rPh>
    <rPh sb="7" eb="9">
      <t>チョウリ</t>
    </rPh>
    <rPh sb="9" eb="10">
      <t>ギョウ</t>
    </rPh>
    <rPh sb="11" eb="13">
      <t>インショク</t>
    </rPh>
    <rPh sb="13" eb="14">
      <t>テン</t>
    </rPh>
    <rPh sb="14" eb="16">
      <t>エイギョウ</t>
    </rPh>
    <rPh sb="17" eb="19">
      <t>キッサ</t>
    </rPh>
    <rPh sb="19" eb="20">
      <t>ミセ</t>
    </rPh>
    <rPh sb="20" eb="22">
      <t>エイギョウ</t>
    </rPh>
    <rPh sb="24" eb="27">
      <t>セイゾウギョウ</t>
    </rPh>
    <rPh sb="28" eb="31">
      <t>ハンバイギョウ</t>
    </rPh>
    <rPh sb="32" eb="34">
      <t>ショリ</t>
    </rPh>
    <rPh sb="34" eb="35">
      <t>ギョウ</t>
    </rPh>
    <rPh sb="37" eb="38">
      <t>イズ</t>
    </rPh>
    <rPh sb="41" eb="43">
      <t>テンプ</t>
    </rPh>
    <phoneticPr fontId="1"/>
  </si>
  <si>
    <t>【調理工程】
揚げ物
【工程数】
１工程</t>
    <rPh sb="1" eb="3">
      <t>チョウリ</t>
    </rPh>
    <rPh sb="3" eb="5">
      <t>コウテイ</t>
    </rPh>
    <rPh sb="7" eb="8">
      <t>ア</t>
    </rPh>
    <rPh sb="9" eb="10">
      <t>モノ</t>
    </rPh>
    <rPh sb="12" eb="14">
      <t>コウテイ</t>
    </rPh>
    <rPh sb="14" eb="15">
      <t>スウ</t>
    </rPh>
    <rPh sb="18" eb="20">
      <t>コウテイ</t>
    </rPh>
    <phoneticPr fontId="1"/>
  </si>
  <si>
    <t>調理工程と</t>
    <rPh sb="0" eb="2">
      <t>チョウリ</t>
    </rPh>
    <rPh sb="2" eb="4">
      <t>コウテイ</t>
    </rPh>
    <phoneticPr fontId="1"/>
  </si>
  <si>
    <t>工程数</t>
    <rPh sb="0" eb="2">
      <t>コウテイ</t>
    </rPh>
    <rPh sb="2" eb="3">
      <t>スウ</t>
    </rPh>
    <phoneticPr fontId="1"/>
  </si>
  <si>
    <t>＜奥側＞</t>
    <rPh sb="1" eb="2">
      <t>オク</t>
    </rPh>
    <rPh sb="2" eb="3">
      <t>ガワ</t>
    </rPh>
    <phoneticPr fontId="1"/>
  </si>
  <si>
    <r>
      <t>　　　　　</t>
    </r>
    <r>
      <rPr>
        <b/>
        <sz val="16"/>
        <rFont val="ＭＳ Ｐゴシック"/>
        <family val="3"/>
        <charset val="128"/>
      </rPr>
      <t>営業許可証の添付は必須です。必ずご用意してください。</t>
    </r>
    <rPh sb="5" eb="7">
      <t>エイギョウ</t>
    </rPh>
    <rPh sb="7" eb="9">
      <t>キョカ</t>
    </rPh>
    <rPh sb="9" eb="10">
      <t>ショウ</t>
    </rPh>
    <rPh sb="11" eb="13">
      <t>テンプ</t>
    </rPh>
    <rPh sb="14" eb="16">
      <t>ヒッス</t>
    </rPh>
    <rPh sb="19" eb="20">
      <t>カナラ</t>
    </rPh>
    <rPh sb="22" eb="24">
      <t>ヨウイ</t>
    </rPh>
    <phoneticPr fontId="1"/>
  </si>
  <si>
    <r>
      <t>　　　下記に</t>
    </r>
    <r>
      <rPr>
        <b/>
        <sz val="12"/>
        <color indexed="10"/>
        <rFont val="ＭＳ Ｐゴシック"/>
        <family val="3"/>
        <charset val="128"/>
      </rPr>
      <t>ＦＡＸまたはメール</t>
    </r>
    <r>
      <rPr>
        <b/>
        <sz val="12"/>
        <rFont val="ＭＳ Ｐゴシック"/>
        <family val="3"/>
        <charset val="128"/>
      </rPr>
      <t>でご返送下さい</t>
    </r>
    <rPh sb="3" eb="5">
      <t>カキ</t>
    </rPh>
    <rPh sb="17" eb="19">
      <t>ヘンソウ</t>
    </rPh>
    <rPh sb="19" eb="20">
      <t>クダ</t>
    </rPh>
    <phoneticPr fontId="1"/>
  </si>
  <si>
    <t>　　 必要な方はお申し付け下さい。</t>
    <rPh sb="9" eb="10">
      <t>モウ</t>
    </rPh>
    <rPh sb="11" eb="12">
      <t>ツ</t>
    </rPh>
    <rPh sb="13" eb="14">
      <t>クダ</t>
    </rPh>
    <phoneticPr fontId="1"/>
  </si>
  <si>
    <t>●住所</t>
    <rPh sb="1" eb="3">
      <t>ジュウショ</t>
    </rPh>
    <phoneticPr fontId="1"/>
  </si>
  <si>
    <t>〒</t>
    <phoneticPr fontId="1"/>
  </si>
  <si>
    <t>　返送先アドレス</t>
    <phoneticPr fontId="1"/>
  </si>
  <si>
    <t>　返送先ＦＡＸ</t>
    <rPh sb="1" eb="3">
      <t>ヘンソウ</t>
    </rPh>
    <rPh sb="3" eb="4">
      <t>サキ</t>
    </rPh>
    <phoneticPr fontId="1"/>
  </si>
  <si>
    <t>貼　付　箇　所</t>
    <phoneticPr fontId="1"/>
  </si>
  <si>
    <t>100ｖ1500ｗ</t>
    <phoneticPr fontId="1"/>
  </si>
  <si>
    <t>MG-280B</t>
    <phoneticPr fontId="1"/>
  </si>
  <si>
    <t>Total</t>
    <phoneticPr fontId="1"/>
  </si>
  <si>
    <t>ブース</t>
    <phoneticPr fontId="1"/>
  </si>
  <si>
    <t>●出展者名
Shop name</t>
    <rPh sb="1" eb="4">
      <t>シュッテンシャ</t>
    </rPh>
    <rPh sb="4" eb="5">
      <t>メイ</t>
    </rPh>
    <phoneticPr fontId="1"/>
  </si>
  <si>
    <t>●ＦＡＸ番号
fax</t>
    <rPh sb="4" eb="6">
      <t>バンゴウ</t>
    </rPh>
    <phoneticPr fontId="1"/>
  </si>
  <si>
    <t>●担当者名
name</t>
    <rPh sb="1" eb="5">
      <t>タントウシャメイ</t>
    </rPh>
    <phoneticPr fontId="1"/>
  </si>
  <si>
    <t>●出展者名
 Shop name</t>
    <rPh sb="1" eb="4">
      <t>シュッテンシャ</t>
    </rPh>
    <rPh sb="4" eb="5">
      <t>メイ</t>
    </rPh>
    <phoneticPr fontId="1"/>
  </si>
  <si>
    <t xml:space="preserve"> address</t>
    <phoneticPr fontId="1"/>
  </si>
  <si>
    <t>●電話番号
 tel</t>
    <rPh sb="1" eb="3">
      <t>デンワ</t>
    </rPh>
    <rPh sb="3" eb="5">
      <t>バンゴウ</t>
    </rPh>
    <phoneticPr fontId="1"/>
  </si>
  <si>
    <t>●携帯番号
 mobile tel</t>
    <rPh sb="1" eb="3">
      <t>ケイタイ</t>
    </rPh>
    <rPh sb="3" eb="5">
      <t>バンゴウ</t>
    </rPh>
    <phoneticPr fontId="1"/>
  </si>
  <si>
    <r>
      <t>ブース内レイアウト図/Booth layout　　レストラン/Restaurant</t>
    </r>
    <r>
      <rPr>
        <b/>
        <sz val="20"/>
        <color theme="0"/>
        <rFont val="ＭＳ Ｐゴシック"/>
        <family val="3"/>
        <charset val="128"/>
      </rPr>
      <t>　【A】</t>
    </r>
    <rPh sb="3" eb="4">
      <t>ナイ</t>
    </rPh>
    <rPh sb="9" eb="10">
      <t>ズ</t>
    </rPh>
    <phoneticPr fontId="1"/>
  </si>
  <si>
    <t>●ブース№
　booth No,</t>
    <phoneticPr fontId="1"/>
  </si>
  <si>
    <t>　/Please note that furniture needed may be increased by guidance of public health center after application.</t>
    <phoneticPr fontId="1"/>
  </si>
  <si>
    <t>/Booth quantity</t>
    <phoneticPr fontId="1"/>
  </si>
  <si>
    <r>
      <t>　※本提出書類は、</t>
    </r>
    <r>
      <rPr>
        <b/>
        <sz val="12"/>
        <color indexed="10"/>
        <rFont val="ＭＳ Ｐゴシック"/>
        <family val="3"/>
        <charset val="128"/>
      </rPr>
      <t>エクセルファイルでもご用意</t>
    </r>
    <r>
      <rPr>
        <b/>
        <sz val="12"/>
        <rFont val="ＭＳ Ｐゴシック"/>
        <family val="3"/>
        <charset val="128"/>
      </rPr>
      <t>しております。</t>
    </r>
    <rPh sb="2" eb="3">
      <t>ホン</t>
    </rPh>
    <rPh sb="3" eb="5">
      <t>テイシュツ</t>
    </rPh>
    <rPh sb="5" eb="7">
      <t>ショルイ</t>
    </rPh>
    <rPh sb="20" eb="22">
      <t>ヨウイ</t>
    </rPh>
    <phoneticPr fontId="1"/>
  </si>
  <si>
    <t>/Excel files are also available.</t>
    <phoneticPr fontId="1"/>
  </si>
  <si>
    <t>/Please fill in all the necessary items in all six items and send</t>
    <phoneticPr fontId="1"/>
  </si>
  <si>
    <t>販売商品リスト　/　Product list for sale</t>
    <rPh sb="0" eb="2">
      <t>ハンバイ</t>
    </rPh>
    <rPh sb="2" eb="4">
      <t>ショウヒン</t>
    </rPh>
    <phoneticPr fontId="1"/>
  </si>
  <si>
    <t>Attached a copy of PL insurance</t>
    <phoneticPr fontId="7"/>
  </si>
  <si>
    <t>商品・材料仕入先一覧　/　Supplier　list</t>
    <rPh sb="0" eb="2">
      <t>ショウヒン</t>
    </rPh>
    <rPh sb="3" eb="5">
      <t>ザイリョウ</t>
    </rPh>
    <rPh sb="5" eb="7">
      <t>シイレ</t>
    </rPh>
    <rPh sb="7" eb="8">
      <t>サキ</t>
    </rPh>
    <rPh sb="8" eb="10">
      <t>イチラン</t>
    </rPh>
    <phoneticPr fontId="1"/>
  </si>
  <si>
    <t>営業許可証コピー　/　 Copy of business license</t>
    <rPh sb="0" eb="2">
      <t>エイギョウ</t>
    </rPh>
    <rPh sb="2" eb="5">
      <t>キョカショウ</t>
    </rPh>
    <phoneticPr fontId="1"/>
  </si>
  <si>
    <t>Price</t>
    <phoneticPr fontId="1"/>
  </si>
  <si>
    <t>販売価格
（内税表示）</t>
    <rPh sb="0" eb="2">
      <t>ハンバイ</t>
    </rPh>
    <rPh sb="2" eb="4">
      <t>カカク</t>
    </rPh>
    <rPh sb="6" eb="7">
      <t>ウチ</t>
    </rPh>
    <rPh sb="7" eb="8">
      <t>ゼイ</t>
    </rPh>
    <rPh sb="8" eb="10">
      <t>ヒョウジ</t>
    </rPh>
    <phoneticPr fontId="1"/>
  </si>
  <si>
    <t>Tasting</t>
    <phoneticPr fontId="1"/>
  </si>
  <si>
    <t>demonstration</t>
    <phoneticPr fontId="1"/>
  </si>
  <si>
    <r>
      <t xml:space="preserve">Cooking process
</t>
    </r>
    <r>
      <rPr>
        <sz val="18"/>
        <color rgb="FFFF0000"/>
        <rFont val="ＭＳ Ｐゴシック"/>
        <family val="3"/>
        <charset val="128"/>
      </rPr>
      <t>※Please fill in details</t>
    </r>
    <phoneticPr fontId="1"/>
  </si>
  <si>
    <t>Cooking process
and quantity</t>
    <phoneticPr fontId="1"/>
  </si>
  <si>
    <t>Food storage method</t>
    <phoneticPr fontId="1"/>
  </si>
  <si>
    <t>Scheduled sales volume　（Per day）</t>
    <phoneticPr fontId="1"/>
  </si>
  <si>
    <t>※記入漏れがありますと、当日販売できません。ご注意ください。/　Those that do not fill in can not be sold. Please take care.</t>
    <rPh sb="1" eb="3">
      <t>キニュウ</t>
    </rPh>
    <rPh sb="3" eb="4">
      <t>モ</t>
    </rPh>
    <rPh sb="12" eb="14">
      <t>トウジツ</t>
    </rPh>
    <rPh sb="14" eb="16">
      <t>ハンバイ</t>
    </rPh>
    <rPh sb="23" eb="25">
      <t>チュウイ</t>
    </rPh>
    <phoneticPr fontId="1"/>
  </si>
  <si>
    <t>試食・試飲の方法　（例：使い捨て小皿に少量入れて提供）/　Method</t>
    <rPh sb="0" eb="2">
      <t>シショク</t>
    </rPh>
    <rPh sb="3" eb="5">
      <t>シイン</t>
    </rPh>
    <rPh sb="6" eb="8">
      <t>ホウホウ</t>
    </rPh>
    <rPh sb="10" eb="11">
      <t>レイ</t>
    </rPh>
    <rPh sb="12" eb="13">
      <t>ツカ</t>
    </rPh>
    <rPh sb="14" eb="15">
      <t>ス</t>
    </rPh>
    <rPh sb="16" eb="18">
      <t>コザラ</t>
    </rPh>
    <rPh sb="19" eb="21">
      <t>ショウリョウ</t>
    </rPh>
    <rPh sb="21" eb="22">
      <t>イ</t>
    </rPh>
    <rPh sb="24" eb="26">
      <t>テイキョウ</t>
    </rPh>
    <phoneticPr fontId="1"/>
  </si>
  <si>
    <t>Item name</t>
    <phoneticPr fontId="1"/>
  </si>
  <si>
    <t>商品名　/　Item name</t>
    <rPh sb="0" eb="3">
      <t>ショウヒンメイ</t>
    </rPh>
    <phoneticPr fontId="1"/>
  </si>
  <si>
    <t>※ご記入がない場合は試食、試飲はできません。　/　If you do not fill in, you can not sample.</t>
    <rPh sb="2" eb="4">
      <t>キニュウ</t>
    </rPh>
    <rPh sb="7" eb="9">
      <t>バアイ</t>
    </rPh>
    <rPh sb="10" eb="12">
      <t>シショク</t>
    </rPh>
    <rPh sb="13" eb="15">
      <t>シイン</t>
    </rPh>
    <phoneticPr fontId="1"/>
  </si>
  <si>
    <t>●出展者名
Shop　name</t>
    <rPh sb="1" eb="4">
      <t>シュッテンシャ</t>
    </rPh>
    <rPh sb="4" eb="5">
      <t>メイ</t>
    </rPh>
    <phoneticPr fontId="1"/>
  </si>
  <si>
    <t>Package</t>
    <phoneticPr fontId="7"/>
  </si>
  <si>
    <t xml:space="preserve">Product or raw </t>
    <phoneticPr fontId="7"/>
  </si>
  <si>
    <t>material name</t>
    <phoneticPr fontId="7"/>
  </si>
  <si>
    <t>Time of carry-in</t>
    <phoneticPr fontId="7"/>
  </si>
  <si>
    <t>Supplier</t>
    <phoneticPr fontId="7"/>
  </si>
  <si>
    <t>Address/name/tel</t>
    <phoneticPr fontId="7"/>
  </si>
  <si>
    <t>How to process
leftover goods</t>
    <phoneticPr fontId="7"/>
  </si>
  <si>
    <t>Transportation
form</t>
    <phoneticPr fontId="7"/>
  </si>
  <si>
    <t>How to store
after purchase</t>
    <phoneticPr fontId="7"/>
  </si>
  <si>
    <t>●担当者名
Name</t>
    <rPh sb="1" eb="5">
      <t>タントウシャメイ</t>
    </rPh>
    <phoneticPr fontId="1"/>
  </si>
  <si>
    <t>/Those that do not fill in can not be sold. Please take care.</t>
    <phoneticPr fontId="7"/>
  </si>
  <si>
    <t xml:space="preserve"> / Attachment of business license is mandatory. Please be prepared.</t>
    <phoneticPr fontId="1"/>
  </si>
  <si>
    <t>●担当者名
name</t>
    <rPh sb="1" eb="4">
      <t>タントウシャ</t>
    </rPh>
    <rPh sb="4" eb="5">
      <t>メイ</t>
    </rPh>
    <phoneticPr fontId="1"/>
  </si>
  <si>
    <t>　注）　有効期限内のものに限る。/  Within valid period</t>
    <rPh sb="1" eb="2">
      <t>チュウ</t>
    </rPh>
    <rPh sb="4" eb="6">
      <t>ユウコウ</t>
    </rPh>
    <rPh sb="6" eb="9">
      <t>キゲンナイ</t>
    </rPh>
    <rPh sb="13" eb="14">
      <t>カギ</t>
    </rPh>
    <phoneticPr fontId="1"/>
  </si>
  <si>
    <r>
      <t>ブース内レイアウト図/Booth layout　　紅茶試飲/Tea sampling</t>
    </r>
    <r>
      <rPr>
        <b/>
        <sz val="20"/>
        <rFont val="ＭＳ Ｐゴシック"/>
        <family val="3"/>
        <charset val="128"/>
      </rPr>
      <t>　【B】</t>
    </r>
    <rPh sb="3" eb="4">
      <t>ナイ</t>
    </rPh>
    <rPh sb="9" eb="10">
      <t>ズ</t>
    </rPh>
    <phoneticPr fontId="1"/>
  </si>
  <si>
    <r>
      <t>ブース内レイアウト図/Booth layout　　紅茶試飲/Tea sampling</t>
    </r>
    <r>
      <rPr>
        <b/>
        <sz val="20"/>
        <rFont val="ＭＳ Ｐゴシック"/>
        <family val="3"/>
        <charset val="128"/>
      </rPr>
      <t>　【A】</t>
    </r>
    <rPh sb="3" eb="4">
      <t>ナイ</t>
    </rPh>
    <rPh sb="9" eb="10">
      <t>ズ</t>
    </rPh>
    <phoneticPr fontId="1"/>
  </si>
  <si>
    <t>●試食・試飲がある場合には下記に方法をご記入ください。　/　If you have tasting, please fill in.</t>
    <rPh sb="1" eb="3">
      <t>シショク</t>
    </rPh>
    <rPh sb="4" eb="6">
      <t>シイン</t>
    </rPh>
    <rPh sb="9" eb="11">
      <t>バアイ</t>
    </rPh>
    <rPh sb="13" eb="15">
      <t>カキ</t>
    </rPh>
    <rPh sb="16" eb="18">
      <t>ホウホウ</t>
    </rPh>
    <rPh sb="20" eb="22">
      <t>キニュウ</t>
    </rPh>
    <phoneticPr fontId="1"/>
  </si>
  <si>
    <t>￥</t>
    <phoneticPr fontId="1"/>
  </si>
  <si>
    <r>
      <t>ブース内レイアウト図/Booth layout　　物販/Non-food</t>
    </r>
    <r>
      <rPr>
        <b/>
        <sz val="20"/>
        <rFont val="ＭＳ Ｐゴシック"/>
        <family val="3"/>
        <charset val="128"/>
      </rPr>
      <t>　【B】</t>
    </r>
    <rPh sb="3" eb="4">
      <t>ナイ</t>
    </rPh>
    <rPh sb="9" eb="10">
      <t>ズ</t>
    </rPh>
    <rPh sb="25" eb="27">
      <t>ブッパン</t>
    </rPh>
    <phoneticPr fontId="1"/>
  </si>
  <si>
    <t>Model</t>
    <phoneticPr fontId="1"/>
  </si>
  <si>
    <t>Size</t>
    <phoneticPr fontId="1"/>
  </si>
  <si>
    <t>specification</t>
    <phoneticPr fontId="1"/>
  </si>
  <si>
    <t>Price</t>
    <phoneticPr fontId="1"/>
  </si>
  <si>
    <t>Sri Lanka　Festival　2018　オプションレンタル機材リスト　Rental product image・specification</t>
    <rPh sb="33" eb="35">
      <t>キザイ</t>
    </rPh>
    <phoneticPr fontId="1"/>
  </si>
  <si>
    <t>１.　テーブル　/　Table</t>
    <phoneticPr fontId="1"/>
  </si>
  <si>
    <t>2.　ビニールクロス　/　Vinyl Cross</t>
    <phoneticPr fontId="1"/>
  </si>
  <si>
    <t>3.　パイプ椅子　　/　Chair</t>
    <rPh sb="3" eb="8">
      <t>イ</t>
    </rPh>
    <phoneticPr fontId="1"/>
  </si>
  <si>
    <t>MGG-096T</t>
    <phoneticPr fontId="1"/>
  </si>
  <si>
    <t>W900 x D600 x H300mm</t>
    <phoneticPr fontId="1"/>
  </si>
  <si>
    <t>LPガス:13.6kW(0.98kg/h)</t>
    <phoneticPr fontId="1"/>
  </si>
  <si>
    <t>W1200 x D600 x H300mm</t>
    <phoneticPr fontId="1"/>
  </si>
  <si>
    <t>MGG-126T</t>
    <phoneticPr fontId="1"/>
  </si>
  <si>
    <t>LPガス:18.1kW(1.3kg/h)</t>
    <phoneticPr fontId="1"/>
  </si>
  <si>
    <t>MGK-204B</t>
    <phoneticPr fontId="1"/>
  </si>
  <si>
    <t>W900 x D250 x H253mm</t>
    <phoneticPr fontId="1"/>
  </si>
  <si>
    <t>LPガス:8.14kW(0.58kg/h)</t>
    <phoneticPr fontId="1"/>
  </si>
  <si>
    <t>1800×600×H700mm</t>
    <phoneticPr fontId="1"/>
  </si>
  <si>
    <t>1800×600mm</t>
    <phoneticPr fontId="1"/>
  </si>
  <si>
    <t>MGK-310B</t>
    <phoneticPr fontId="1"/>
  </si>
  <si>
    <t>W830 x D515 x H315mm</t>
    <phoneticPr fontId="1"/>
  </si>
  <si>
    <t>LPガス:20.2kW(1.45kg/h)</t>
    <phoneticPr fontId="1"/>
  </si>
  <si>
    <t>ガスボンベ別途/Gas is not included</t>
    <phoneticPr fontId="1"/>
  </si>
  <si>
    <t>MGF-12TH</t>
    <phoneticPr fontId="1"/>
  </si>
  <si>
    <t>W400 x D500 x H400mm</t>
    <phoneticPr fontId="1"/>
  </si>
  <si>
    <t>LPガス:6.98kW(0.5kg/h)</t>
    <phoneticPr fontId="1"/>
  </si>
  <si>
    <t>MGF-18H</t>
    <phoneticPr fontId="1"/>
  </si>
  <si>
    <t>W430 x D600 x H800mm</t>
    <phoneticPr fontId="1"/>
  </si>
  <si>
    <t>LPガス:9.3kW(0.67kg/h)</t>
    <phoneticPr fontId="1"/>
  </si>
  <si>
    <t>卓上</t>
    <rPh sb="0" eb="2">
      <t>タクジョウ</t>
    </rPh>
    <phoneticPr fontId="1"/>
  </si>
  <si>
    <t>床置き</t>
    <rPh sb="0" eb="1">
      <t>ユカ</t>
    </rPh>
    <rPh sb="1" eb="2">
      <t>オ</t>
    </rPh>
    <phoneticPr fontId="1"/>
  </si>
  <si>
    <t>MG-240B</t>
    <phoneticPr fontId="1"/>
  </si>
  <si>
    <t>W290 x D475 x H138mm</t>
    <phoneticPr fontId="1"/>
  </si>
  <si>
    <t>LPガス:5.81kW(0.42kg/h)</t>
    <phoneticPr fontId="1"/>
  </si>
  <si>
    <t>LPガス:19.8kW(1.42kg/h)</t>
    <phoneticPr fontId="1"/>
  </si>
  <si>
    <t>W385 x D583 x H170mm</t>
    <phoneticPr fontId="1"/>
  </si>
  <si>
    <t>12.　ガス炊飯器　/　Gas rice cooker</t>
    <rPh sb="6" eb="9">
      <t>スイハンキ</t>
    </rPh>
    <phoneticPr fontId="1"/>
  </si>
  <si>
    <t>RR-50S1</t>
    <phoneticPr fontId="1"/>
  </si>
  <si>
    <t>W525 x D481 x H434mm</t>
    <phoneticPr fontId="1"/>
  </si>
  <si>
    <t>LPガス:10.3kW(0.73kg/h)</t>
    <phoneticPr fontId="1"/>
  </si>
  <si>
    <t>W900 x D600 x H800mm</t>
    <phoneticPr fontId="1"/>
  </si>
  <si>
    <t>BW-096N</t>
    <phoneticPr fontId="1"/>
  </si>
  <si>
    <t>W1200 x D600 x H800mm</t>
    <phoneticPr fontId="1"/>
  </si>
  <si>
    <t>BW-126N</t>
    <phoneticPr fontId="1"/>
  </si>
  <si>
    <t>BW-186N</t>
    <phoneticPr fontId="1"/>
  </si>
  <si>
    <t>W1800 x D600 x H800mm</t>
    <phoneticPr fontId="1"/>
  </si>
  <si>
    <t>LP:20ｋｇ</t>
    <phoneticPr fontId="1"/>
  </si>
  <si>
    <t>LP:10ｋｇ</t>
    <phoneticPr fontId="1"/>
  </si>
  <si>
    <t>It can not be refunded even if it is unused</t>
    <phoneticPr fontId="1"/>
  </si>
  <si>
    <t>分岐2口まで</t>
  </si>
  <si>
    <t>It can branch to a maximum of two</t>
    <phoneticPr fontId="1"/>
  </si>
  <si>
    <t>1800×900</t>
    <phoneticPr fontId="1"/>
  </si>
  <si>
    <t>Can be cut with a cutter</t>
    <phoneticPr fontId="1"/>
  </si>
  <si>
    <t>MRLN-06B</t>
    <phoneticPr fontId="1"/>
  </si>
  <si>
    <t>W450 x D700 x H800mm</t>
    <phoneticPr fontId="1"/>
  </si>
  <si>
    <t>カゴ6個/LPガス:18kW(1.29kg/h)</t>
    <rPh sb="3" eb="4">
      <t>コ</t>
    </rPh>
    <phoneticPr fontId="1"/>
  </si>
  <si>
    <t>M-823C</t>
    <phoneticPr fontId="1"/>
  </si>
  <si>
    <t>M-825C</t>
    <phoneticPr fontId="1"/>
  </si>
  <si>
    <t>W780 x D300 x H189mm</t>
    <phoneticPr fontId="1"/>
  </si>
  <si>
    <t>W780 x D540 x H189mm</t>
    <phoneticPr fontId="1"/>
  </si>
  <si>
    <t>LPガス:12.2kW(0.88kg/h)</t>
    <phoneticPr fontId="1"/>
  </si>
  <si>
    <t>LPガス:20.4kW(1.46kg/h)</t>
    <phoneticPr fontId="1"/>
  </si>
  <si>
    <t>19.　ガスボンベ　10kg　/　LP Gas</t>
    <phoneticPr fontId="1"/>
  </si>
  <si>
    <t>20.　ガスボンベ　20kg　/　LP Gas</t>
    <phoneticPr fontId="1"/>
  </si>
  <si>
    <t>21.　耐火ボード　Fireproof board　</t>
    <rPh sb="4" eb="6">
      <t>タイカ</t>
    </rPh>
    <phoneticPr fontId="1"/>
  </si>
  <si>
    <t>未使用時も返品不可</t>
    <phoneticPr fontId="1"/>
  </si>
  <si>
    <t>カッターで切断可能</t>
    <rPh sb="5" eb="7">
      <t>セツダン</t>
    </rPh>
    <rPh sb="7" eb="9">
      <t>カノウ</t>
    </rPh>
    <phoneticPr fontId="1"/>
  </si>
  <si>
    <t>S</t>
    <phoneticPr fontId="1"/>
  </si>
  <si>
    <t>M</t>
    <phoneticPr fontId="1"/>
  </si>
  <si>
    <t>L</t>
    <phoneticPr fontId="1"/>
  </si>
  <si>
    <t>W440xD489xH791mm</t>
    <phoneticPr fontId="1"/>
  </si>
  <si>
    <t>80ℓ</t>
    <phoneticPr fontId="1"/>
  </si>
  <si>
    <t>W460xD500xH1060mm</t>
    <phoneticPr fontId="1"/>
  </si>
  <si>
    <t>120ℓ</t>
    <phoneticPr fontId="1"/>
  </si>
  <si>
    <t>170ℓ</t>
    <phoneticPr fontId="1"/>
  </si>
  <si>
    <t>W550xD560xH1220mm</t>
    <phoneticPr fontId="1"/>
  </si>
  <si>
    <t>100ｖ/110ｗ</t>
    <phoneticPr fontId="1"/>
  </si>
  <si>
    <t>100ｖ/160ｗ</t>
    <phoneticPr fontId="1"/>
  </si>
  <si>
    <t>100ｖ/180ｗ</t>
    <phoneticPr fontId="1"/>
  </si>
  <si>
    <t>CT-40</t>
    <phoneticPr fontId="1"/>
  </si>
  <si>
    <t>CT-50</t>
    <phoneticPr fontId="1"/>
  </si>
  <si>
    <t>CT-60</t>
    <phoneticPr fontId="1"/>
  </si>
  <si>
    <t>W1200 x D600 x H820mm</t>
    <phoneticPr fontId="1"/>
  </si>
  <si>
    <t>W1500 x D600 x H820mm</t>
    <phoneticPr fontId="1"/>
  </si>
  <si>
    <t>W1800 x D600 x H820mm</t>
    <phoneticPr fontId="1"/>
  </si>
  <si>
    <t>246L</t>
    <phoneticPr fontId="1"/>
  </si>
  <si>
    <t>100v260w</t>
    <phoneticPr fontId="1"/>
  </si>
  <si>
    <t>323L</t>
    <phoneticPr fontId="1"/>
  </si>
  <si>
    <t>421L</t>
    <phoneticPr fontId="1"/>
  </si>
  <si>
    <t>100v429w</t>
    <phoneticPr fontId="1"/>
  </si>
  <si>
    <t>When there are many opening and closing, cold air escapes.</t>
    <phoneticPr fontId="1"/>
  </si>
  <si>
    <t>冷却されていない液体は入れないでください。（庫内が冷えない場合があります）</t>
    <rPh sb="22" eb="24">
      <t>コナイ</t>
    </rPh>
    <rPh sb="25" eb="26">
      <t>ヒ</t>
    </rPh>
    <rPh sb="29" eb="31">
      <t>バアイ</t>
    </rPh>
    <phoneticPr fontId="1"/>
  </si>
  <si>
    <t>Do not put uncooled liquid.The inside of the refrigerator does not get cold</t>
    <phoneticPr fontId="1"/>
  </si>
  <si>
    <t>開閉が多いと、冷気が逃げ庫内が冷却されない場合がありますのでご注意ください。</t>
    <rPh sb="0" eb="2">
      <t>カイヘイ</t>
    </rPh>
    <rPh sb="3" eb="4">
      <t>オオ</t>
    </rPh>
    <rPh sb="7" eb="9">
      <t>レイキ</t>
    </rPh>
    <rPh sb="10" eb="11">
      <t>ニ</t>
    </rPh>
    <rPh sb="12" eb="14">
      <t>コナイ</t>
    </rPh>
    <rPh sb="15" eb="17">
      <t>レイキャク</t>
    </rPh>
    <rPh sb="21" eb="23">
      <t>バアイ</t>
    </rPh>
    <rPh sb="31" eb="33">
      <t>チュウイ</t>
    </rPh>
    <phoneticPr fontId="1"/>
  </si>
  <si>
    <t>CTR-40</t>
    <phoneticPr fontId="1"/>
  </si>
  <si>
    <t>CTR-50</t>
    <phoneticPr fontId="1"/>
  </si>
  <si>
    <t>CTR-60</t>
    <phoneticPr fontId="1"/>
  </si>
  <si>
    <t>冷凍:111L　冷蔵:119L</t>
    <phoneticPr fontId="1"/>
  </si>
  <si>
    <t>冷凍:155L　冷蔵:163L</t>
    <phoneticPr fontId="1"/>
  </si>
  <si>
    <t>冷凍:155L　冷蔵:246L</t>
    <phoneticPr fontId="1"/>
  </si>
  <si>
    <t>100V441W</t>
    <phoneticPr fontId="1"/>
  </si>
  <si>
    <t>100V448Ｗ</t>
    <phoneticPr fontId="1"/>
  </si>
  <si>
    <t>100V458Ｗ</t>
    <phoneticPr fontId="1"/>
  </si>
  <si>
    <t>BSR-30</t>
    <phoneticPr fontId="1"/>
  </si>
  <si>
    <t>BSR-40</t>
    <phoneticPr fontId="1"/>
  </si>
  <si>
    <t>BSR-60</t>
    <phoneticPr fontId="1"/>
  </si>
  <si>
    <t>W900 x D645 x H2000mm</t>
    <phoneticPr fontId="1"/>
  </si>
  <si>
    <t>601L</t>
    <phoneticPr fontId="1"/>
  </si>
  <si>
    <t>100ｖ265ｗ</t>
    <phoneticPr fontId="1"/>
  </si>
  <si>
    <t>W1200 x D645 x H2000mm</t>
    <phoneticPr fontId="1"/>
  </si>
  <si>
    <t>821L</t>
    <phoneticPr fontId="1"/>
  </si>
  <si>
    <t>100ｖ350ｗ</t>
    <phoneticPr fontId="1"/>
  </si>
  <si>
    <t>W1800 x D645 x H2000mm</t>
    <phoneticPr fontId="1"/>
  </si>
  <si>
    <t>1266L</t>
    <phoneticPr fontId="1"/>
  </si>
  <si>
    <t>100ｖ460ｗ</t>
    <phoneticPr fontId="1"/>
  </si>
  <si>
    <t>BSA-30</t>
    <phoneticPr fontId="1"/>
  </si>
  <si>
    <t>BSA-40</t>
    <phoneticPr fontId="1"/>
  </si>
  <si>
    <t>BSB-40</t>
    <phoneticPr fontId="1"/>
  </si>
  <si>
    <t>冷凍:129L　冷蔵428L</t>
    <phoneticPr fontId="1"/>
  </si>
  <si>
    <t>100V670W</t>
    <phoneticPr fontId="1"/>
  </si>
  <si>
    <t>冷凍:179L　冷蔵585L</t>
    <phoneticPr fontId="1"/>
  </si>
  <si>
    <t>100V813W</t>
    <phoneticPr fontId="1"/>
  </si>
  <si>
    <t>冷凍:381L　冷蔵:381L</t>
    <phoneticPr fontId="1"/>
  </si>
  <si>
    <t>100V820W</t>
    <phoneticPr fontId="1"/>
  </si>
  <si>
    <t>SH-360XZ</t>
    <phoneticPr fontId="1"/>
  </si>
  <si>
    <t>W1111 x D662 x H1000mm</t>
    <phoneticPr fontId="1"/>
  </si>
  <si>
    <t>100ｖ84ｗ</t>
    <phoneticPr fontId="1"/>
  </si>
  <si>
    <t>SH-500XZ</t>
    <phoneticPr fontId="1"/>
  </si>
  <si>
    <t>W1351 x D730 x H1000mm</t>
    <phoneticPr fontId="1"/>
  </si>
  <si>
    <t>100ｖ128ｗ</t>
    <phoneticPr fontId="1"/>
  </si>
  <si>
    <t>SH-700XZ</t>
    <phoneticPr fontId="1"/>
  </si>
  <si>
    <t>W1781 x D730 x H1000mm</t>
    <phoneticPr fontId="1"/>
  </si>
  <si>
    <t>100ｖ135ｗ</t>
    <phoneticPr fontId="1"/>
  </si>
  <si>
    <t>SH-360X</t>
    <phoneticPr fontId="1"/>
  </si>
  <si>
    <t>SH-500X</t>
    <phoneticPr fontId="1"/>
  </si>
  <si>
    <t>SH-700X</t>
    <phoneticPr fontId="1"/>
  </si>
  <si>
    <t>RIO-125</t>
    <phoneticPr fontId="1"/>
  </si>
  <si>
    <t>W1250 x D650 x H880mm</t>
    <phoneticPr fontId="1"/>
  </si>
  <si>
    <t>100ｖ362ｗ</t>
    <phoneticPr fontId="1"/>
  </si>
  <si>
    <t>RIO-150</t>
    <phoneticPr fontId="1"/>
  </si>
  <si>
    <t>W1500 x D650 x H880mm</t>
    <phoneticPr fontId="1"/>
  </si>
  <si>
    <t>100ｖ390ｗ</t>
    <phoneticPr fontId="1"/>
  </si>
  <si>
    <t>45.　ディッピングケース
/　Dipping case</t>
    <phoneticPr fontId="1"/>
  </si>
  <si>
    <t>W1295 x D778 x H1124mm</t>
    <phoneticPr fontId="1"/>
  </si>
  <si>
    <t>SCR-VD14G</t>
    <phoneticPr fontId="1"/>
  </si>
  <si>
    <t>100ｖ372ｗ</t>
    <phoneticPr fontId="1"/>
  </si>
  <si>
    <t>直射日光を避けて設置してください。　/　Avoid direct sunlight</t>
    <rPh sb="0" eb="4">
      <t>チョクシャニッコウ</t>
    </rPh>
    <rPh sb="5" eb="6">
      <t>サ</t>
    </rPh>
    <rPh sb="8" eb="10">
      <t>セッチ</t>
    </rPh>
    <phoneticPr fontId="1"/>
  </si>
  <si>
    <t>CSL-20</t>
    <phoneticPr fontId="1"/>
  </si>
  <si>
    <t>W600 x D650 x H1990mm</t>
    <phoneticPr fontId="1"/>
  </si>
  <si>
    <t>319L　/　3℃～10℃</t>
    <phoneticPr fontId="1"/>
  </si>
  <si>
    <t>CSL-40</t>
    <phoneticPr fontId="1"/>
  </si>
  <si>
    <t>W1200 x D650 x H1990mm</t>
    <phoneticPr fontId="1"/>
  </si>
  <si>
    <t>703L /　3℃～10℃</t>
    <phoneticPr fontId="1"/>
  </si>
  <si>
    <t>100V457W</t>
    <phoneticPr fontId="1"/>
  </si>
  <si>
    <t>100V523W</t>
    <phoneticPr fontId="1"/>
  </si>
  <si>
    <t>CSL-60</t>
    <phoneticPr fontId="1"/>
  </si>
  <si>
    <t>W1800 x D650 x H1990mm</t>
    <phoneticPr fontId="1"/>
  </si>
  <si>
    <t>993L　/　-5℃～10℃</t>
    <phoneticPr fontId="1"/>
  </si>
  <si>
    <t>100ｖ729ｗ</t>
    <phoneticPr fontId="1"/>
  </si>
  <si>
    <t>258L　/　-5℃～-25℃</t>
    <phoneticPr fontId="1"/>
  </si>
  <si>
    <t>325L　/　-5℃～-25℃</t>
    <phoneticPr fontId="1"/>
  </si>
  <si>
    <t>299L　/　-18℃～-20℃</t>
    <phoneticPr fontId="1"/>
  </si>
  <si>
    <t xml:space="preserve">358L　/　5℃±３℃ </t>
    <phoneticPr fontId="1"/>
  </si>
  <si>
    <t xml:space="preserve">500L　/　5℃±３℃ </t>
    <phoneticPr fontId="1"/>
  </si>
  <si>
    <t xml:space="preserve">690L　/　5℃±３℃ </t>
    <phoneticPr fontId="1"/>
  </si>
  <si>
    <t>358L　/　-20℃</t>
    <phoneticPr fontId="1"/>
  </si>
  <si>
    <t>500L　/　-20℃</t>
    <phoneticPr fontId="1"/>
  </si>
  <si>
    <t>690L　/　-20℃</t>
    <phoneticPr fontId="1"/>
  </si>
  <si>
    <t>100ｖ750ｗ</t>
    <phoneticPr fontId="1"/>
  </si>
  <si>
    <t>W420 x D320 x H280mm</t>
    <phoneticPr fontId="1"/>
  </si>
  <si>
    <t>ES-3W</t>
    <phoneticPr fontId="1"/>
  </si>
  <si>
    <t>ES-5WT</t>
    <phoneticPr fontId="1"/>
  </si>
  <si>
    <t>W550 x D320 x H280mm</t>
    <phoneticPr fontId="1"/>
  </si>
  <si>
    <t>100ｖ1000ｗ</t>
    <phoneticPr fontId="1"/>
  </si>
  <si>
    <t>4.5L×2　/　30℃～95℃サーモ可変式</t>
    <phoneticPr fontId="1"/>
  </si>
  <si>
    <t>4.5L×3　/　30℃～95℃サーモ可変式</t>
    <phoneticPr fontId="1"/>
  </si>
  <si>
    <t>JHI-M120</t>
    <phoneticPr fontId="1"/>
  </si>
  <si>
    <t>W426 x D368 x H355mm</t>
    <phoneticPr fontId="1"/>
  </si>
  <si>
    <t>100ｖ/240ｗ</t>
    <phoneticPr fontId="1"/>
  </si>
  <si>
    <t>12L　/　90℃～70℃　5℃きざみで5段階</t>
    <phoneticPr fontId="1"/>
  </si>
  <si>
    <t>ED-2</t>
    <phoneticPr fontId="1"/>
  </si>
  <si>
    <t>ED-5</t>
    <phoneticPr fontId="1"/>
  </si>
  <si>
    <t>W760 x D300 x H485mm</t>
    <phoneticPr fontId="1"/>
  </si>
  <si>
    <t>単相100V430W</t>
    <phoneticPr fontId="1"/>
  </si>
  <si>
    <t>後面オープン　/　ドライ式</t>
    <rPh sb="0" eb="2">
      <t>コウメン</t>
    </rPh>
    <rPh sb="12" eb="13">
      <t>シキ</t>
    </rPh>
    <phoneticPr fontId="1"/>
  </si>
  <si>
    <t>30℃～90℃サーモ可変式</t>
    <rPh sb="10" eb="12">
      <t>カヘン</t>
    </rPh>
    <rPh sb="12" eb="13">
      <t>シキ</t>
    </rPh>
    <phoneticPr fontId="1"/>
  </si>
  <si>
    <t>100ｖ430ｗ</t>
    <phoneticPr fontId="1"/>
  </si>
  <si>
    <t>Open Dry type/100ｖ480ｗ</t>
    <phoneticPr fontId="1"/>
  </si>
  <si>
    <t>TH-706</t>
    <phoneticPr fontId="1"/>
  </si>
  <si>
    <t>W491 x D412 x H316mm</t>
    <phoneticPr fontId="1"/>
  </si>
  <si>
    <t>100ｖ1200ｗ</t>
    <phoneticPr fontId="1"/>
  </si>
  <si>
    <t>54.　電子レンジ
/　microwave oven</t>
    <rPh sb="4" eb="6">
      <t>デンシ</t>
    </rPh>
    <phoneticPr fontId="1"/>
  </si>
  <si>
    <t>DS-10S</t>
    <phoneticPr fontId="1"/>
  </si>
  <si>
    <t>外形寸法 W172 x D440 x H572mm</t>
    <phoneticPr fontId="1"/>
  </si>
  <si>
    <t>タンク容量10L</t>
    <phoneticPr fontId="1"/>
  </si>
  <si>
    <t>100V240W</t>
    <phoneticPr fontId="1"/>
  </si>
  <si>
    <t>DS-10W</t>
    <phoneticPr fontId="1"/>
  </si>
  <si>
    <t>外形寸法 W252 x D440 x H572mm</t>
    <phoneticPr fontId="1"/>
  </si>
  <si>
    <t>タンク容量10Lx2</t>
    <phoneticPr fontId="1"/>
  </si>
  <si>
    <t>100V300W</t>
    <phoneticPr fontId="1"/>
  </si>
  <si>
    <t>DS-18T</t>
    <phoneticPr fontId="1"/>
  </si>
  <si>
    <t>外形寸法 W323 x D435 x H575mm</t>
    <phoneticPr fontId="1"/>
  </si>
  <si>
    <t>タンク容量18L</t>
    <phoneticPr fontId="1"/>
  </si>
  <si>
    <t>100ｖ220ｗ</t>
    <phoneticPr fontId="1"/>
  </si>
  <si>
    <t>TH-704</t>
    <phoneticPr fontId="1"/>
  </si>
  <si>
    <t>58.電気ポット　/　Electric kettle</t>
    <rPh sb="3" eb="5">
      <t>デンキ</t>
    </rPh>
    <phoneticPr fontId="1"/>
  </si>
  <si>
    <t>100V1000W</t>
    <phoneticPr fontId="1"/>
  </si>
  <si>
    <t>59.　コーヒーメーカー　/　Coffee maker</t>
    <phoneticPr fontId="1"/>
  </si>
  <si>
    <t>W204 x D426 x H446</t>
    <phoneticPr fontId="1"/>
  </si>
  <si>
    <t>100ｖ950ｗ</t>
    <phoneticPr fontId="1"/>
  </si>
  <si>
    <t>60.　どぶづけ　/　Stand cooler box</t>
    <phoneticPr fontId="1"/>
  </si>
  <si>
    <t>W1090 x D630 x H800mm</t>
    <phoneticPr fontId="1"/>
  </si>
  <si>
    <t xml:space="preserve">150L </t>
    <phoneticPr fontId="1"/>
  </si>
  <si>
    <t>M</t>
    <phoneticPr fontId="1"/>
  </si>
  <si>
    <t xml:space="preserve">φ360 x H360mm </t>
    <phoneticPr fontId="1"/>
  </si>
  <si>
    <t>34L</t>
    <phoneticPr fontId="1"/>
  </si>
  <si>
    <t>φ450 x H450mm</t>
    <phoneticPr fontId="1"/>
  </si>
  <si>
    <t>60L</t>
    <phoneticPr fontId="1"/>
  </si>
  <si>
    <t>φ510 x H510mm</t>
    <phoneticPr fontId="1"/>
  </si>
  <si>
    <t>98L</t>
    <phoneticPr fontId="1"/>
  </si>
  <si>
    <t>100v only</t>
    <phoneticPr fontId="1"/>
  </si>
  <si>
    <t>64.追加コンセント工事
　/　Power supply addition</t>
    <rPh sb="3" eb="5">
      <t>ツイカ</t>
    </rPh>
    <rPh sb="10" eb="12">
      <t>コウジ</t>
    </rPh>
    <phoneticPr fontId="1"/>
  </si>
  <si>
    <t>W430 x D430 x H1000～1750</t>
    <phoneticPr fontId="1"/>
  </si>
  <si>
    <t>65.　傾斜ハンガー　/　Slope hanger　</t>
    <rPh sb="4" eb="6">
      <t>ケイシャ</t>
    </rPh>
    <phoneticPr fontId="1"/>
  </si>
  <si>
    <t>DA-148</t>
    <phoneticPr fontId="1"/>
  </si>
  <si>
    <t>W900 x D450 x H1150～1800</t>
    <phoneticPr fontId="1"/>
  </si>
  <si>
    <t>66.　シングルハンガー　/　Hangers rack</t>
    <phoneticPr fontId="1"/>
  </si>
  <si>
    <t>W1500 x D750 x H800</t>
    <phoneticPr fontId="1"/>
  </si>
  <si>
    <t>W1800 x D750 x H800</t>
    <phoneticPr fontId="1"/>
  </si>
  <si>
    <t xml:space="preserve">W1435 x D300 x H240 </t>
    <phoneticPr fontId="1"/>
  </si>
  <si>
    <t>W1735 x D300 x H240</t>
    <phoneticPr fontId="1"/>
  </si>
  <si>
    <t>DA-334(A)</t>
    <phoneticPr fontId="1"/>
  </si>
  <si>
    <t>DA-334(B)</t>
    <phoneticPr fontId="1"/>
  </si>
  <si>
    <t>DA-333(A)</t>
    <phoneticPr fontId="1"/>
  </si>
  <si>
    <t>DA-333(B)</t>
    <phoneticPr fontId="1"/>
  </si>
  <si>
    <t>DA-145B</t>
    <phoneticPr fontId="1"/>
  </si>
  <si>
    <t>DA-241</t>
    <phoneticPr fontId="1"/>
  </si>
  <si>
    <t>W1500 x D600 x H920</t>
    <phoneticPr fontId="1"/>
  </si>
  <si>
    <t>71.　カウンターケース　/　Jewelry show case</t>
    <phoneticPr fontId="1"/>
  </si>
  <si>
    <t>71.　カウンターケース
/　Jewelry show case</t>
    <phoneticPr fontId="1"/>
  </si>
  <si>
    <t>EC-008A</t>
    <phoneticPr fontId="1"/>
  </si>
  <si>
    <t>W900 x D450 x H750</t>
    <phoneticPr fontId="1"/>
  </si>
  <si>
    <t>72.　受付カウンター
/　Unit counter</t>
    <rPh sb="4" eb="6">
      <t>ウケツケ</t>
    </rPh>
    <phoneticPr fontId="1"/>
  </si>
  <si>
    <t>W605 x D613</t>
    <phoneticPr fontId="1"/>
  </si>
  <si>
    <t>DA-108（C)</t>
    <phoneticPr fontId="1"/>
  </si>
  <si>
    <t xml:space="preserve">W1820 x D460 </t>
    <phoneticPr fontId="1"/>
  </si>
  <si>
    <t>DA-108（B)</t>
    <phoneticPr fontId="1"/>
  </si>
  <si>
    <t>75.　フロアー扇風機　/　electric fan</t>
    <rPh sb="8" eb="11">
      <t>センプウキ</t>
    </rPh>
    <phoneticPr fontId="1"/>
  </si>
  <si>
    <t>1800×3600×2本</t>
    <rPh sb="11" eb="12">
      <t>ホン</t>
    </rPh>
    <phoneticPr fontId="1"/>
  </si>
  <si>
    <t>Bテント1張り分</t>
    <rPh sb="5" eb="6">
      <t>ハ</t>
    </rPh>
    <rPh sb="7" eb="8">
      <t>ブン</t>
    </rPh>
    <phoneticPr fontId="1"/>
  </si>
  <si>
    <t>1800×7200×2本</t>
    <rPh sb="11" eb="12">
      <t>ホン</t>
    </rPh>
    <phoneticPr fontId="1"/>
  </si>
  <si>
    <t>Aテント1張り分</t>
    <rPh sb="5" eb="6">
      <t>ハ</t>
    </rPh>
    <rPh sb="7" eb="8">
      <t>ブン</t>
    </rPh>
    <phoneticPr fontId="1"/>
  </si>
  <si>
    <t>（3600×3600）</t>
    <phoneticPr fontId="1"/>
  </si>
  <si>
    <t>（3600×7200）</t>
    <phoneticPr fontId="1"/>
  </si>
  <si>
    <t>￥65,000（給排水接続工事含む）</t>
    <rPh sb="8" eb="11">
      <t>キュウハイスイ</t>
    </rPh>
    <rPh sb="11" eb="13">
      <t>セツゾク</t>
    </rPh>
    <rPh sb="13" eb="15">
      <t>コウジ</t>
    </rPh>
    <rPh sb="15" eb="16">
      <t>フク</t>
    </rPh>
    <phoneticPr fontId="1"/>
  </si>
  <si>
    <t>B tent</t>
    <phoneticPr fontId="1"/>
  </si>
  <si>
    <t>A　tent</t>
    <phoneticPr fontId="1"/>
  </si>
  <si>
    <t>78.　アームスポットライト
/　Arm Spotlight</t>
    <phoneticPr fontId="1"/>
  </si>
  <si>
    <t>A signboard frame etc.</t>
    <phoneticPr fontId="1"/>
  </si>
  <si>
    <t>are necessary for installation</t>
    <phoneticPr fontId="1"/>
  </si>
  <si>
    <t>設置には看板枠等が必要です</t>
    <rPh sb="0" eb="2">
      <t>セッチ</t>
    </rPh>
    <rPh sb="4" eb="6">
      <t>カンバン</t>
    </rPh>
    <rPh sb="6" eb="7">
      <t>ワク</t>
    </rPh>
    <rPh sb="7" eb="8">
      <t>トウ</t>
    </rPh>
    <rPh sb="9" eb="11">
      <t>ヒツヨウ</t>
    </rPh>
    <phoneticPr fontId="1"/>
  </si>
  <si>
    <t>天板：ベニヤ　Top:veneer</t>
    <rPh sb="0" eb="2">
      <t>テンバン</t>
    </rPh>
    <phoneticPr fontId="1"/>
  </si>
  <si>
    <t>13.　ガス茹で麺機
/　Gas boiling noodle machine</t>
    <rPh sb="6" eb="7">
      <t>ユ</t>
    </rPh>
    <rPh sb="8" eb="9">
      <t>メン</t>
    </rPh>
    <rPh sb="9" eb="10">
      <t>キ</t>
    </rPh>
    <phoneticPr fontId="1"/>
  </si>
  <si>
    <t>Keep fire away</t>
    <phoneticPr fontId="1"/>
  </si>
  <si>
    <t>火気を近づけないでください</t>
    <rPh sb="0" eb="2">
      <t>カキ</t>
    </rPh>
    <rPh sb="3" eb="4">
      <t>チカ</t>
    </rPh>
    <phoneticPr fontId="1"/>
  </si>
  <si>
    <t>If you put it on the table, use fireproof board</t>
    <phoneticPr fontId="1"/>
  </si>
  <si>
    <t>テーブルなどに置く場合はこげないように耐火ボードを使用してください。</t>
    <rPh sb="7" eb="8">
      <t>オ</t>
    </rPh>
    <rPh sb="9" eb="11">
      <t>バアイ</t>
    </rPh>
    <rPh sb="19" eb="21">
      <t>タイカ</t>
    </rPh>
    <rPh sb="25" eb="27">
      <t>シヨウ</t>
    </rPh>
    <phoneticPr fontId="1"/>
  </si>
  <si>
    <t>　※This is an image. Please order with another order form. If damaged or lost, we will charge you.</t>
    <phoneticPr fontId="1"/>
  </si>
  <si>
    <t>　※写真はイメージです。注文は別紙の発注書にてお送りください。商品を破損・紛失した場合はご請求いたします。</t>
    <rPh sb="2" eb="4">
      <t>シャシン</t>
    </rPh>
    <rPh sb="12" eb="14">
      <t>チュウモン</t>
    </rPh>
    <rPh sb="15" eb="17">
      <t>ベッシ</t>
    </rPh>
    <rPh sb="18" eb="20">
      <t>ハッチュウ</t>
    </rPh>
    <rPh sb="20" eb="21">
      <t>ショ</t>
    </rPh>
    <rPh sb="24" eb="25">
      <t>オク</t>
    </rPh>
    <rPh sb="31" eb="33">
      <t>ショウヒン</t>
    </rPh>
    <rPh sb="34" eb="36">
      <t>ハソン</t>
    </rPh>
    <rPh sb="37" eb="39">
      <t>フンシツ</t>
    </rPh>
    <rPh sb="41" eb="43">
      <t>バアイ</t>
    </rPh>
    <rPh sb="45" eb="47">
      <t>セイキュウ</t>
    </rPh>
    <phoneticPr fontId="1"/>
  </si>
  <si>
    <t>6.　ガス焼物器A　/　Spit-roasting　A</t>
    <rPh sb="5" eb="7">
      <t>ヤキモノ</t>
    </rPh>
    <rPh sb="7" eb="8">
      <t>キ</t>
    </rPh>
    <phoneticPr fontId="1"/>
  </si>
  <si>
    <t>5.　ガスグリドルB　/　Gas griddle　B</t>
    <phoneticPr fontId="1"/>
  </si>
  <si>
    <t>4.　ガスグリドルA　/　Gas griddle　A</t>
    <phoneticPr fontId="1"/>
  </si>
  <si>
    <t>7.　ガス焼物器　B　/　Spit-roasting　B</t>
    <phoneticPr fontId="1"/>
  </si>
  <si>
    <t>8.　ガスフライヤーA　/　Gas　fryer　A</t>
    <phoneticPr fontId="1"/>
  </si>
  <si>
    <t>9.　ガスフライヤーB　/　Gas　fryer　B</t>
    <phoneticPr fontId="1"/>
  </si>
  <si>
    <t>10.　ガスコンロ　A　/　Gas burner　A</t>
    <phoneticPr fontId="1"/>
  </si>
  <si>
    <t>11.　ガスコンロ　B　/　Gas burner　B</t>
    <phoneticPr fontId="1"/>
  </si>
  <si>
    <t>14.　ガステーブルコンロ　A
/　Table gas range　A</t>
    <phoneticPr fontId="1"/>
  </si>
  <si>
    <t>15.　ガステーブルコンロ　B
/　Table gas range　B</t>
    <phoneticPr fontId="1"/>
  </si>
  <si>
    <t>16.　耐熱作業台　　A
/　Fireproof board table A</t>
    <rPh sb="4" eb="6">
      <t>タイネツ</t>
    </rPh>
    <rPh sb="6" eb="9">
      <t>サギョウダイ</t>
    </rPh>
    <phoneticPr fontId="1"/>
  </si>
  <si>
    <t>17.　耐熱作業台　　B
/　Fireproof board table　B</t>
    <rPh sb="4" eb="6">
      <t>タイネツ</t>
    </rPh>
    <rPh sb="6" eb="9">
      <t>サギョウダイ</t>
    </rPh>
    <phoneticPr fontId="1"/>
  </si>
  <si>
    <t>18.　耐熱作業台　　C
/　Fireproof board table　C</t>
    <rPh sb="4" eb="6">
      <t>タイネツ</t>
    </rPh>
    <rPh sb="6" eb="9">
      <t>サギョウダイ</t>
    </rPh>
    <phoneticPr fontId="1"/>
  </si>
  <si>
    <t>22.　家庭用冷蔵庫S　/　refrigerator　S</t>
    <rPh sb="4" eb="7">
      <t>カテイヨウ</t>
    </rPh>
    <rPh sb="7" eb="10">
      <t>レイゾウコ</t>
    </rPh>
    <phoneticPr fontId="1"/>
  </si>
  <si>
    <t>23.　家庭用冷蔵庫M　/　refrigerator　M</t>
    <rPh sb="4" eb="7">
      <t>カテイヨウ</t>
    </rPh>
    <rPh sb="7" eb="10">
      <t>レイゾウコ</t>
    </rPh>
    <phoneticPr fontId="1"/>
  </si>
  <si>
    <t>24.　家庭用冷蔵庫L　/　refrigerator　L</t>
    <rPh sb="4" eb="7">
      <t>カテイヨウ</t>
    </rPh>
    <rPh sb="7" eb="10">
      <t>レイゾウコ</t>
    </rPh>
    <phoneticPr fontId="1"/>
  </si>
  <si>
    <t>25.　コールドテーブル　A
/　Tabletype　refrigerator 　A</t>
    <phoneticPr fontId="1"/>
  </si>
  <si>
    <t>26.　コールドテーブル　B
/　Tabletype　refrigerator　B</t>
    <phoneticPr fontId="1"/>
  </si>
  <si>
    <t>27.　コールドテーブル　C
/　Tabletype　refrigerator　C</t>
    <phoneticPr fontId="1"/>
  </si>
  <si>
    <t>28.　凍付コールドテーブル　A
　Tabletype　refrigerator &amp;freezer cabinets　A</t>
    <rPh sb="4" eb="5">
      <t>トウ</t>
    </rPh>
    <rPh sb="5" eb="6">
      <t>ツ</t>
    </rPh>
    <phoneticPr fontId="1"/>
  </si>
  <si>
    <t>29.　凍付コールドテーブル　B
　Tabletype　refrigerator &amp;freezer cabinets　B</t>
    <rPh sb="4" eb="5">
      <t>トウ</t>
    </rPh>
    <rPh sb="5" eb="6">
      <t>ツ</t>
    </rPh>
    <phoneticPr fontId="1"/>
  </si>
  <si>
    <t>30.　凍付コールドテーブル　C
　Tabletype　refrigerator &amp;freezer cabinets　C</t>
    <rPh sb="4" eb="5">
      <t>トウ</t>
    </rPh>
    <rPh sb="5" eb="6">
      <t>ツ</t>
    </rPh>
    <phoneticPr fontId="1"/>
  </si>
  <si>
    <t xml:space="preserve">31.　業務用冷蔵庫　A
/　Standtype refrigerator 　A </t>
    <rPh sb="4" eb="7">
      <t>ギョウムヨウ</t>
    </rPh>
    <rPh sb="7" eb="10">
      <t>レイゾウコ</t>
    </rPh>
    <phoneticPr fontId="1"/>
  </si>
  <si>
    <t>32.　業務用冷蔵庫　B
/　Standtype refrigerator　B</t>
    <rPh sb="2" eb="5">
      <t>ギョウムヨウ</t>
    </rPh>
    <rPh sb="5" eb="8">
      <t>レイゾウコ</t>
    </rPh>
    <phoneticPr fontId="1"/>
  </si>
  <si>
    <t>33.　業務用冷蔵庫　C
/　Standtype refrigerator　C</t>
    <rPh sb="2" eb="5">
      <t>ギョウムヨウ</t>
    </rPh>
    <rPh sb="5" eb="8">
      <t>レイゾウコ</t>
    </rPh>
    <phoneticPr fontId="1"/>
  </si>
  <si>
    <t>34.　凍付業務用冷蔵庫　A
/　Standtype refrigerator  ＆freezer cabinets　A</t>
    <rPh sb="4" eb="5">
      <t>トウ</t>
    </rPh>
    <rPh sb="5" eb="6">
      <t>ツキ</t>
    </rPh>
    <rPh sb="6" eb="9">
      <t>ギョウムヨウ</t>
    </rPh>
    <rPh sb="9" eb="12">
      <t>レイゾウコ</t>
    </rPh>
    <phoneticPr fontId="1"/>
  </si>
  <si>
    <t>35.　凍付業務用冷蔵庫　B
/　Standtype refrigerator  ＆freezer cabinets　B</t>
    <rPh sb="4" eb="5">
      <t>トウ</t>
    </rPh>
    <rPh sb="5" eb="6">
      <t>ツキ</t>
    </rPh>
    <rPh sb="6" eb="9">
      <t>ギョウムヨウ</t>
    </rPh>
    <rPh sb="9" eb="12">
      <t>レイゾウコ</t>
    </rPh>
    <phoneticPr fontId="1"/>
  </si>
  <si>
    <t>36.　凍付業務用冷蔵庫　C
/　Standtype refrigerator  ＆freezer cabinets　C</t>
    <rPh sb="4" eb="5">
      <t>トウ</t>
    </rPh>
    <rPh sb="5" eb="6">
      <t>ツキ</t>
    </rPh>
    <rPh sb="6" eb="9">
      <t>ギョウムヨウ</t>
    </rPh>
    <rPh sb="9" eb="12">
      <t>レイゾウコ</t>
    </rPh>
    <phoneticPr fontId="1"/>
  </si>
  <si>
    <t>37.　冷蔵ストッカー　A
/Refrigerated Chest Stocker　A</t>
    <rPh sb="4" eb="6">
      <t>レイゾウ</t>
    </rPh>
    <phoneticPr fontId="1"/>
  </si>
  <si>
    <t>38.　冷蔵ストッカー　B　
/Refrigerated Chest Stocker　B</t>
    <rPh sb="4" eb="6">
      <t>レイゾウ</t>
    </rPh>
    <phoneticPr fontId="1"/>
  </si>
  <si>
    <t>39.　冷蔵ストッカー　C
/Refrigerated Chest Stocker　C</t>
    <rPh sb="4" eb="6">
      <t>レイゾウ</t>
    </rPh>
    <phoneticPr fontId="1"/>
  </si>
  <si>
    <t>40.　冷凍ストッカー　A
/　Frozen chest Stocker　A</t>
    <rPh sb="4" eb="6">
      <t>レイトウ</t>
    </rPh>
    <phoneticPr fontId="1"/>
  </si>
  <si>
    <t>41.　冷凍ストッカー　B
/　Frozen chest Stocker　B</t>
    <rPh sb="4" eb="6">
      <t>レイトウ</t>
    </rPh>
    <phoneticPr fontId="1"/>
  </si>
  <si>
    <t>42.　冷凍ストッカー　C
/　Frozen chest Stocker　C</t>
    <rPh sb="4" eb="6">
      <t>レイトウ</t>
    </rPh>
    <phoneticPr fontId="1"/>
  </si>
  <si>
    <t>43.　横開きアイスクリームケース　A
/　Ice cream case　A</t>
    <rPh sb="4" eb="5">
      <t>ヨコ</t>
    </rPh>
    <rPh sb="5" eb="6">
      <t>ビラ</t>
    </rPh>
    <phoneticPr fontId="1"/>
  </si>
  <si>
    <t>44.　横開きアイスクリームケース　B
/　Ice cream case　B</t>
    <rPh sb="4" eb="5">
      <t>ヨコ</t>
    </rPh>
    <rPh sb="5" eb="6">
      <t>ビラ</t>
    </rPh>
    <phoneticPr fontId="1"/>
  </si>
  <si>
    <t>46.　ビールケース　A　/　Beer case　A</t>
    <phoneticPr fontId="1"/>
  </si>
  <si>
    <t>47.　ビールケース　B　/　Beer case　B</t>
    <phoneticPr fontId="1"/>
  </si>
  <si>
    <t>48.　ビールケース　C　/　Beer case　C</t>
    <phoneticPr fontId="1"/>
  </si>
  <si>
    <t>49.　電気卓上ウォーマー　A
/　Electric soup warmer　A</t>
    <rPh sb="4" eb="6">
      <t>デンキ</t>
    </rPh>
    <rPh sb="6" eb="8">
      <t>タクジョウ</t>
    </rPh>
    <phoneticPr fontId="1"/>
  </si>
  <si>
    <t>50.　電気卓上ウォーマー　B
/　Electric soup warmer　　B</t>
    <rPh sb="4" eb="6">
      <t>デンキ</t>
    </rPh>
    <rPh sb="6" eb="8">
      <t>タクジョウ</t>
    </rPh>
    <phoneticPr fontId="1"/>
  </si>
  <si>
    <t>51.　電気卓上ウォーマー　C
/　Electric soup warmer　　C</t>
    <rPh sb="4" eb="6">
      <t>デンキ</t>
    </rPh>
    <rPh sb="6" eb="8">
      <t>タクジョウ</t>
    </rPh>
    <phoneticPr fontId="1"/>
  </si>
  <si>
    <t>52.　ホットショーケース　A
/　Hot show case　A</t>
    <phoneticPr fontId="1"/>
  </si>
  <si>
    <t>53.　ホットショーケース　B
/　Hot show case　B</t>
    <phoneticPr fontId="1"/>
  </si>
  <si>
    <t>55.　ジュースディスペンサー　A
/　Juice dispenser　A</t>
    <phoneticPr fontId="1"/>
  </si>
  <si>
    <t>56.　ジュースディスペンサー　B
/　Juice dispenser　B</t>
    <phoneticPr fontId="1"/>
  </si>
  <si>
    <t>57.　ジュースディスペンサーC
/　Juice dispenser　C</t>
    <phoneticPr fontId="1"/>
  </si>
  <si>
    <t>67.　販売用ワゴン　A
/　Display　wagon　A</t>
    <rPh sb="4" eb="6">
      <t>ハンバイ</t>
    </rPh>
    <rPh sb="6" eb="7">
      <t>ヨウ</t>
    </rPh>
    <phoneticPr fontId="1"/>
  </si>
  <si>
    <t>68.　ヨーカン棒　A
/　Display stand　A</t>
    <rPh sb="8" eb="9">
      <t>ボウ</t>
    </rPh>
    <phoneticPr fontId="1"/>
  </si>
  <si>
    <t>69.　販売用ワゴン　B　
/　Display　wagon　B</t>
    <rPh sb="4" eb="6">
      <t>ハンバイ</t>
    </rPh>
    <rPh sb="6" eb="7">
      <t>ヨウ</t>
    </rPh>
    <phoneticPr fontId="1"/>
  </si>
  <si>
    <t>70.　ヨーカン棒　B
/　Display stand　B</t>
    <rPh sb="8" eb="9">
      <t>ボウ</t>
    </rPh>
    <phoneticPr fontId="1"/>
  </si>
  <si>
    <t>73.　メッシュラック　A　/　Mesh　Rack</t>
    <phoneticPr fontId="1"/>
  </si>
  <si>
    <t>74.　メッシュラック　B　/　Mesh　Rack</t>
    <phoneticPr fontId="1"/>
  </si>
  <si>
    <t>14.　ガステーブルコンロ　A　/　Table gas range　A</t>
    <phoneticPr fontId="1"/>
  </si>
  <si>
    <t>15.　ガステーブルコンロ　B　/　Table gas range　B</t>
    <phoneticPr fontId="1"/>
  </si>
  <si>
    <t>16.　耐熱作業台　　A　/　Fireproof board table A</t>
    <rPh sb="4" eb="6">
      <t>タイネツ</t>
    </rPh>
    <rPh sb="6" eb="9">
      <t>サギョウダイ</t>
    </rPh>
    <phoneticPr fontId="1"/>
  </si>
  <si>
    <t>17.　耐熱作業台　　B　/　Fireproof board table　B</t>
    <rPh sb="4" eb="6">
      <t>タイネツ</t>
    </rPh>
    <rPh sb="6" eb="9">
      <t>サギョウダイ</t>
    </rPh>
    <phoneticPr fontId="1"/>
  </si>
  <si>
    <t>18.　耐熱作業台　　C　/　Fireproof board table　C</t>
    <rPh sb="4" eb="6">
      <t>タイネツ</t>
    </rPh>
    <rPh sb="6" eb="9">
      <t>サギョウダイ</t>
    </rPh>
    <phoneticPr fontId="1"/>
  </si>
  <si>
    <t>26.　コールドテーブル　B　/　Tabletype　refrigerator　B</t>
    <phoneticPr fontId="1"/>
  </si>
  <si>
    <t>27.　コールドテーブル　C　/　Tabletype　refrigerator　C</t>
    <phoneticPr fontId="1"/>
  </si>
  <si>
    <t>25.　コールドテーブル　A　/　Tabletype　refrigerator  A</t>
    <phoneticPr fontId="1"/>
  </si>
  <si>
    <t>29.　凍付コールドテーブル　B / Tabletype　refrigerator &amp;freezer cabinets　B</t>
    <rPh sb="4" eb="5">
      <t>トウ</t>
    </rPh>
    <rPh sb="5" eb="6">
      <t>ツ</t>
    </rPh>
    <phoneticPr fontId="1"/>
  </si>
  <si>
    <t>30.　凍付コールドテーブル　C / Tabletype　refrigerator &amp;freezer cabinets　C</t>
    <rPh sb="4" eb="5">
      <t>トウ</t>
    </rPh>
    <rPh sb="5" eb="6">
      <t>ツ</t>
    </rPh>
    <phoneticPr fontId="1"/>
  </si>
  <si>
    <t xml:space="preserve">31.　業務用冷蔵庫　A /　Standtype refrigerator 　A </t>
    <rPh sb="4" eb="7">
      <t>ギョウムヨウ</t>
    </rPh>
    <rPh sb="7" eb="10">
      <t>レイゾウコ</t>
    </rPh>
    <phoneticPr fontId="1"/>
  </si>
  <si>
    <t>32.　業務用冷蔵庫　B /　Standtype refrigerator　B</t>
    <rPh sb="2" eb="5">
      <t>ギョウムヨウ</t>
    </rPh>
    <rPh sb="5" eb="8">
      <t>レイゾウコ</t>
    </rPh>
    <phoneticPr fontId="1"/>
  </si>
  <si>
    <t>33.　業務用冷蔵庫　C /　Standtype refrigerator　C</t>
    <rPh sb="2" eb="5">
      <t>ギョウムヨウ</t>
    </rPh>
    <rPh sb="5" eb="8">
      <t>レイゾウコ</t>
    </rPh>
    <phoneticPr fontId="1"/>
  </si>
  <si>
    <t>34.　凍付業務用冷蔵庫　A /　Standtype refrigerator  ＆freezer cabinets　A</t>
    <rPh sb="4" eb="5">
      <t>トウ</t>
    </rPh>
    <rPh sb="5" eb="6">
      <t>ツキ</t>
    </rPh>
    <rPh sb="6" eb="9">
      <t>ギョウムヨウ</t>
    </rPh>
    <rPh sb="9" eb="12">
      <t>レイゾウコ</t>
    </rPh>
    <phoneticPr fontId="1"/>
  </si>
  <si>
    <t>35.　凍付業務用冷蔵庫　B /　Standtype refrigerator  ＆freezer cabinets　B</t>
    <rPh sb="4" eb="5">
      <t>トウ</t>
    </rPh>
    <rPh sb="5" eb="6">
      <t>ツキ</t>
    </rPh>
    <rPh sb="6" eb="9">
      <t>ギョウムヨウ</t>
    </rPh>
    <rPh sb="9" eb="12">
      <t>レイゾウコ</t>
    </rPh>
    <phoneticPr fontId="1"/>
  </si>
  <si>
    <t>36.　凍付業務用冷蔵庫　C /　Standtype refrigerator  ＆freezer cabinets　C</t>
    <rPh sb="4" eb="5">
      <t>トウ</t>
    </rPh>
    <rPh sb="5" eb="6">
      <t>ツキ</t>
    </rPh>
    <rPh sb="6" eb="9">
      <t>ギョウムヨウ</t>
    </rPh>
    <rPh sb="9" eb="12">
      <t>レイゾウコ</t>
    </rPh>
    <phoneticPr fontId="1"/>
  </si>
  <si>
    <t>39.　冷蔵ストッカー　C / Refrigerated Chest Stocker　C</t>
    <rPh sb="4" eb="6">
      <t>レイゾウ</t>
    </rPh>
    <phoneticPr fontId="1"/>
  </si>
  <si>
    <t>38.　冷蔵ストッカー　B / Refrigerated Chest Stocker　B</t>
    <rPh sb="4" eb="6">
      <t>レイゾウ</t>
    </rPh>
    <phoneticPr fontId="1"/>
  </si>
  <si>
    <t>40.　冷凍ストッカー　A /　Frozen chest Stocker　A</t>
    <rPh sb="4" eb="6">
      <t>レイトウ</t>
    </rPh>
    <phoneticPr fontId="1"/>
  </si>
  <si>
    <t>41.　冷凍ストッカー　B /　Frozen chest Stocker　B</t>
    <rPh sb="4" eb="6">
      <t>レイトウ</t>
    </rPh>
    <phoneticPr fontId="1"/>
  </si>
  <si>
    <t>42.　冷凍ストッカー　C /　Frozen chest Stocker　C</t>
    <rPh sb="4" eb="6">
      <t>レイトウ</t>
    </rPh>
    <phoneticPr fontId="1"/>
  </si>
  <si>
    <t>43.　横開きアイスクリームケース　A /　Ice cream case　A</t>
    <rPh sb="4" eb="5">
      <t>ヨコ</t>
    </rPh>
    <rPh sb="5" eb="6">
      <t>ビラ</t>
    </rPh>
    <phoneticPr fontId="1"/>
  </si>
  <si>
    <t>44.　横開きアイスクリームケース　B /　Ice cream case　B</t>
    <rPh sb="4" eb="5">
      <t>ヨコ</t>
    </rPh>
    <rPh sb="5" eb="6">
      <t>ビラ</t>
    </rPh>
    <phoneticPr fontId="1"/>
  </si>
  <si>
    <t>45.　ディッピングケース /　Dipping case</t>
    <phoneticPr fontId="1"/>
  </si>
  <si>
    <t>50.　電気卓上ウォーマー　B /　Electric soup warmer　　B</t>
    <rPh sb="4" eb="6">
      <t>デンキ</t>
    </rPh>
    <rPh sb="6" eb="8">
      <t>タクジョウ</t>
    </rPh>
    <phoneticPr fontId="1"/>
  </si>
  <si>
    <t>51.　電気卓上ウォーマー　C /　Electric soup warmer　　C</t>
    <rPh sb="4" eb="6">
      <t>デンキ</t>
    </rPh>
    <rPh sb="6" eb="8">
      <t>タクジョウ</t>
    </rPh>
    <phoneticPr fontId="1"/>
  </si>
  <si>
    <t>52.　ホットショーケース　A /　Hot show case　A</t>
    <phoneticPr fontId="1"/>
  </si>
  <si>
    <t>53.　ホットショーケース　B /　Hot show case　B</t>
    <phoneticPr fontId="1"/>
  </si>
  <si>
    <t>54.　電子レンジ /　microwave oven</t>
    <rPh sb="4" eb="6">
      <t>デンシ</t>
    </rPh>
    <phoneticPr fontId="1"/>
  </si>
  <si>
    <t>55.　ジュースディスペンサー　A /　Juice dispenser　A</t>
    <phoneticPr fontId="1"/>
  </si>
  <si>
    <t>56.　ジュースディスペンサー　B /　Juice dispenser　B</t>
    <phoneticPr fontId="1"/>
  </si>
  <si>
    <t>57.　ジュースディスペンサー　C /　Juice dispenser　C</t>
    <phoneticPr fontId="1"/>
  </si>
  <si>
    <t>61.　寸胴鍋　S　/　Pot　S</t>
    <rPh sb="4" eb="6">
      <t>ズンドウ</t>
    </rPh>
    <rPh sb="6" eb="7">
      <t>ナベ</t>
    </rPh>
    <phoneticPr fontId="1"/>
  </si>
  <si>
    <t>62.　寸胴鍋　M　/　Pot　M</t>
    <rPh sb="4" eb="6">
      <t>ズンドウ</t>
    </rPh>
    <rPh sb="6" eb="7">
      <t>ナベ</t>
    </rPh>
    <phoneticPr fontId="1"/>
  </si>
  <si>
    <t>63.　寸胴鍋　L　/　Pot　L</t>
    <rPh sb="4" eb="6">
      <t>ズンドウ</t>
    </rPh>
    <rPh sb="6" eb="7">
      <t>ナベ</t>
    </rPh>
    <phoneticPr fontId="1"/>
  </si>
  <si>
    <t>67.　販売用ワゴン　A　/　Display　wagon　A</t>
    <rPh sb="4" eb="6">
      <t>ハンバイ</t>
    </rPh>
    <rPh sb="6" eb="7">
      <t>ヨウ</t>
    </rPh>
    <phoneticPr fontId="1"/>
  </si>
  <si>
    <t>68.　ヨーカン棒　A　/　Display stand　A</t>
    <rPh sb="8" eb="9">
      <t>ボウ</t>
    </rPh>
    <phoneticPr fontId="1"/>
  </si>
  <si>
    <t>69.　販売用ワゴン　B　/　Display　wagon　B</t>
    <rPh sb="4" eb="6">
      <t>ハンバイ</t>
    </rPh>
    <rPh sb="6" eb="7">
      <t>ヨウ</t>
    </rPh>
    <phoneticPr fontId="1"/>
  </si>
  <si>
    <t>70.　ヨーカン棒　B　/　Display stand　B</t>
    <rPh sb="8" eb="9">
      <t>ボウ</t>
    </rPh>
    <phoneticPr fontId="1"/>
  </si>
  <si>
    <t>72.　受付カウンター　/　Unit counter</t>
    <rPh sb="4" eb="6">
      <t>ウケツケ</t>
    </rPh>
    <phoneticPr fontId="1"/>
  </si>
  <si>
    <t>78.　アームスポットライト　/　Arm Spotlight</t>
    <phoneticPr fontId="1"/>
  </si>
  <si>
    <t>28.　凍付コールドテーブル　A / Tabletype　refrigerator &amp;freezer cabinets　A</t>
    <rPh sb="4" eb="5">
      <t>トウ</t>
    </rPh>
    <rPh sb="5" eb="6">
      <t>ツ</t>
    </rPh>
    <phoneticPr fontId="1"/>
  </si>
  <si>
    <t>37.　冷蔵ストッカー　A / Refrigerated Chest Stocker　A</t>
    <rPh sb="4" eb="6">
      <t>レイゾウ</t>
    </rPh>
    <phoneticPr fontId="1"/>
  </si>
  <si>
    <t>63.　寸胴鍋　L 　/　Pot　L</t>
    <rPh sb="4" eb="6">
      <t>ズンドウ</t>
    </rPh>
    <rPh sb="6" eb="7">
      <t>ナベ</t>
    </rPh>
    <phoneticPr fontId="1"/>
  </si>
  <si>
    <t>73.　メッシュラック　A　/　Mesh　Rack　A</t>
    <phoneticPr fontId="1"/>
  </si>
  <si>
    <t>74.　メッシュラック　B　/　Mesh　Rack　B</t>
    <phoneticPr fontId="1"/>
  </si>
  <si>
    <t>76.　赤パンチカーペット　A　/　Red carpet　A</t>
    <rPh sb="4" eb="5">
      <t>アカ</t>
    </rPh>
    <phoneticPr fontId="1"/>
  </si>
  <si>
    <t>77.　赤パンチカーペット　B　/　Red carpet　B</t>
    <rPh sb="4" eb="5">
      <t>アカ</t>
    </rPh>
    <phoneticPr fontId="1"/>
  </si>
  <si>
    <t>76.　赤パンチカーペット　A
/　Red carpet　A</t>
    <rPh sb="4" eb="5">
      <t>アカ</t>
    </rPh>
    <phoneticPr fontId="1"/>
  </si>
  <si>
    <t>77.　赤パンチカーペット　B
/　Red carpet　B</t>
    <rPh sb="4" eb="5">
      <t>アカ</t>
    </rPh>
    <phoneticPr fontId="1"/>
  </si>
  <si>
    <t>13.　ガス茹で麺機　/　Gas boiling noodle machine　※（給排水接続工事費含む）</t>
    <rPh sb="6" eb="7">
      <t>ユ</t>
    </rPh>
    <rPh sb="8" eb="9">
      <t>メン</t>
    </rPh>
    <rPh sb="9" eb="10">
      <t>キ</t>
    </rPh>
    <rPh sb="49" eb="50">
      <t>ヒ</t>
    </rPh>
    <phoneticPr fontId="1"/>
  </si>
  <si>
    <t>価格/Price</t>
    <phoneticPr fontId="1"/>
  </si>
  <si>
    <t>品名　/　Product name</t>
    <phoneticPr fontId="1"/>
  </si>
  <si>
    <t>49.　電気卓上ウォーマー　A /　Electric soup warmer　　A</t>
    <rPh sb="4" eb="6">
      <t>デンキ</t>
    </rPh>
    <rPh sb="6" eb="8">
      <t>タクジョウ</t>
    </rPh>
    <phoneticPr fontId="1"/>
  </si>
  <si>
    <t>小計　/　Total</t>
    <rPh sb="0" eb="2">
      <t>ショウケイ</t>
    </rPh>
    <phoneticPr fontId="1"/>
  </si>
  <si>
    <t>数量/Quantity</t>
    <phoneticPr fontId="1"/>
  </si>
  <si>
    <t>NO,１/2</t>
    <phoneticPr fontId="1"/>
  </si>
  <si>
    <t>NO,２/2</t>
    <phoneticPr fontId="1"/>
  </si>
  <si>
    <t>※必ず2枚目と一緒に送信してください。</t>
    <rPh sb="1" eb="2">
      <t>カナラ</t>
    </rPh>
    <rPh sb="4" eb="5">
      <t>マイ</t>
    </rPh>
    <rPh sb="5" eb="6">
      <t>メ</t>
    </rPh>
    <rPh sb="7" eb="9">
      <t>イッショ</t>
    </rPh>
    <rPh sb="10" eb="12">
      <t>ソウシン</t>
    </rPh>
    <phoneticPr fontId="1"/>
  </si>
  <si>
    <t>※Please send it along with the second sheet</t>
    <phoneticPr fontId="1"/>
  </si>
  <si>
    <t>レンタル機材発注書（オプション）　Rental order sheet (optional)</t>
    <phoneticPr fontId="1"/>
  </si>
  <si>
    <t>◆数量に限りがあるため、貸し出し出来ない場合がございますのでご了承ください。　/　Because there are limited quantities, we may not be able to rent out.</t>
    <rPh sb="1" eb="3">
      <t>スウリョウ</t>
    </rPh>
    <rPh sb="4" eb="5">
      <t>カギ</t>
    </rPh>
    <rPh sb="12" eb="13">
      <t>カ</t>
    </rPh>
    <rPh sb="14" eb="15">
      <t>ダ</t>
    </rPh>
    <rPh sb="16" eb="18">
      <t>デキ</t>
    </rPh>
    <rPh sb="20" eb="22">
      <t>バアイ</t>
    </rPh>
    <rPh sb="31" eb="33">
      <t>リョウショウ</t>
    </rPh>
    <phoneticPr fontId="1"/>
  </si>
  <si>
    <t>申込み締切　ODER CLOSING DATE</t>
    <rPh sb="0" eb="2">
      <t>モウシコ</t>
    </rPh>
    <rPh sb="3" eb="5">
      <t>シメキリ</t>
    </rPh>
    <phoneticPr fontId="1"/>
  </si>
  <si>
    <r>
      <t>請求書送付先住所・宛名　/　Name and Address to be invoiced to：</t>
    </r>
    <r>
      <rPr>
        <sz val="9"/>
        <color theme="1"/>
        <rFont val="Meiryo UI"/>
        <family val="3"/>
        <charset val="128"/>
      </rPr>
      <t>　〒</t>
    </r>
    <rPh sb="0" eb="3">
      <t>セイキュウショ</t>
    </rPh>
    <rPh sb="3" eb="6">
      <t>ソウフサキ</t>
    </rPh>
    <rPh sb="6" eb="8">
      <t>ジュウショ</t>
    </rPh>
    <rPh sb="9" eb="11">
      <t>アテナ</t>
    </rPh>
    <phoneticPr fontId="1"/>
  </si>
  <si>
    <r>
      <t>◆</t>
    </r>
    <r>
      <rPr>
        <sz val="7"/>
        <rFont val="Meiryo UI"/>
        <family val="3"/>
        <charset val="128"/>
      </rPr>
      <t>100ｖ以外、または1500ｗを超える海外製品等の機材は使用できません。　　/　Equipment other than 100V, or overseas products exceeding 1500W can not be used.</t>
    </r>
    <phoneticPr fontId="1"/>
  </si>
  <si>
    <r>
      <t xml:space="preserve">　/　After receiving the application form, </t>
    </r>
    <r>
      <rPr>
        <b/>
        <u/>
        <sz val="9"/>
        <rFont val="Meiryo UI"/>
        <family val="3"/>
        <charset val="128"/>
      </rPr>
      <t>We will mail the invoice to the following address so please pay by the deadline.</t>
    </r>
    <r>
      <rPr>
        <sz val="9"/>
        <rFont val="Meiryo UI"/>
        <family val="3"/>
        <charset val="128"/>
      </rPr>
      <t>　</t>
    </r>
    <phoneticPr fontId="1"/>
  </si>
  <si>
    <t>58.　電気ポット　/　Electric kettle</t>
    <rPh sb="4" eb="6">
      <t>デンキ</t>
    </rPh>
    <phoneticPr fontId="1"/>
  </si>
  <si>
    <t>64.　追加コンセント工事　/　Power supply addition</t>
    <rPh sb="4" eb="6">
      <t>ツイカ</t>
    </rPh>
    <rPh sb="11" eb="13">
      <t>コウジ</t>
    </rPh>
    <phoneticPr fontId="1"/>
  </si>
  <si>
    <t>店舗名　/　Shop name</t>
    <rPh sb="0" eb="2">
      <t>テンポ</t>
    </rPh>
    <rPh sb="2" eb="3">
      <t>メイ</t>
    </rPh>
    <phoneticPr fontId="1"/>
  </si>
  <si>
    <t>電話番号　/　TEL</t>
    <rPh sb="0" eb="2">
      <t>デンワ</t>
    </rPh>
    <rPh sb="2" eb="4">
      <t>バンゴウ</t>
    </rPh>
    <phoneticPr fontId="1"/>
  </si>
  <si>
    <t>携帯電話番号　/　Mobile tel</t>
    <rPh sb="0" eb="2">
      <t>ケイタイ</t>
    </rPh>
    <rPh sb="2" eb="4">
      <t>デンワ</t>
    </rPh>
    <rPh sb="4" eb="6">
      <t>バンゴウ</t>
    </rPh>
    <phoneticPr fontId="1"/>
  </si>
  <si>
    <t>メールアドレス　/　E-mail</t>
    <phoneticPr fontId="1"/>
  </si>
  <si>
    <t>FAX</t>
    <phoneticPr fontId="1"/>
  </si>
  <si>
    <t>46.　ビールケース　A　/　Beer case　A</t>
    <phoneticPr fontId="1"/>
  </si>
  <si>
    <r>
      <t xml:space="preserve">担当者　
</t>
    </r>
    <r>
      <rPr>
        <sz val="8"/>
        <rFont val="Meiryo UI"/>
        <family val="3"/>
        <charset val="128"/>
      </rPr>
      <t>/Contact name</t>
    </r>
    <phoneticPr fontId="1"/>
  </si>
  <si>
    <t>１マス９０㎝四方</t>
    <rPh sb="6" eb="8">
      <t>シホウ</t>
    </rPh>
    <phoneticPr fontId="1"/>
  </si>
  <si>
    <t>１．ブース申込数　（１ブース　W３６００×D３６００）</t>
    <rPh sb="5" eb="6">
      <t>モウシコ</t>
    </rPh>
    <rPh sb="6" eb="7">
      <t>コ</t>
    </rPh>
    <rPh sb="7" eb="8">
      <t>スウ</t>
    </rPh>
    <phoneticPr fontId="1"/>
  </si>
  <si>
    <r>
      <t>ブース内レイアウト図/Booth layout　　物販/Non-food</t>
    </r>
    <r>
      <rPr>
        <b/>
        <sz val="20"/>
        <rFont val="ＭＳ Ｐゴシック"/>
        <family val="3"/>
        <charset val="128"/>
      </rPr>
      <t>　【A】</t>
    </r>
    <rPh sb="3" eb="4">
      <t>ナイ</t>
    </rPh>
    <rPh sb="9" eb="10">
      <t>ズ</t>
    </rPh>
    <rPh sb="25" eb="27">
      <t>ブッパン</t>
    </rPh>
    <phoneticPr fontId="1"/>
  </si>
  <si>
    <r>
      <t>19.　ガスボンベ10kg　/　LPG　</t>
    </r>
    <r>
      <rPr>
        <b/>
        <sz val="8"/>
        <rFont val="Meiryo UI"/>
        <family val="3"/>
        <charset val="128"/>
      </rPr>
      <t>※未使用時も返品不可　/　It can not be refunded even if it is unused</t>
    </r>
    <phoneticPr fontId="1"/>
  </si>
  <si>
    <r>
      <t>20.　ガスボンベ20kg　/　LPG　</t>
    </r>
    <r>
      <rPr>
        <b/>
        <sz val="8"/>
        <rFont val="Meiryo UI"/>
        <family val="3"/>
        <charset val="128"/>
      </rPr>
      <t>※未使用時も返品不可　/　It can not be refunded even if it is unused</t>
    </r>
    <phoneticPr fontId="1"/>
  </si>
  <si>
    <t>電話番号　/　TEL：　</t>
    <rPh sb="0" eb="2">
      <t>デンワ</t>
    </rPh>
    <rPh sb="2" eb="4">
      <t>バンゴウ</t>
    </rPh>
    <phoneticPr fontId="1"/>
  </si>
  <si>
    <t>店舗名　/　Shop name：　</t>
    <rPh sb="0" eb="2">
      <t>テンポ</t>
    </rPh>
    <rPh sb="2" eb="3">
      <t>メイ</t>
    </rPh>
    <phoneticPr fontId="1"/>
  </si>
  <si>
    <r>
      <t>◆お申し込み受領後、</t>
    </r>
    <r>
      <rPr>
        <b/>
        <u/>
        <sz val="11"/>
        <rFont val="Meiryo UI"/>
        <family val="3"/>
        <charset val="128"/>
      </rPr>
      <t>下記の住所に請求書を郵送いたしますので期日までにお振込みください</t>
    </r>
    <r>
      <rPr>
        <u/>
        <sz val="11"/>
        <rFont val="Meiryo UI"/>
        <family val="3"/>
        <charset val="128"/>
      </rPr>
      <t>。</t>
    </r>
    <rPh sb="29" eb="31">
      <t>キジツ</t>
    </rPh>
    <rPh sb="35" eb="37">
      <t>フリコ</t>
    </rPh>
    <phoneticPr fontId="1"/>
  </si>
  <si>
    <t>１．ブース申込数　（１ブース　W５４００×D３６００）</t>
    <rPh sb="5" eb="6">
      <t>モウシコ</t>
    </rPh>
    <rPh sb="6" eb="7">
      <t>コ</t>
    </rPh>
    <rPh sb="7" eb="8">
      <t>スウ</t>
    </rPh>
    <phoneticPr fontId="1"/>
  </si>
  <si>
    <r>
      <t>ブース内レイアウト図/Booth layout　　ドリンク/Liqueur＆Beverage</t>
    </r>
    <r>
      <rPr>
        <b/>
        <sz val="20"/>
        <color theme="0"/>
        <rFont val="ＭＳ Ｐゴシック"/>
        <family val="3"/>
        <charset val="128"/>
      </rPr>
      <t>　【A】</t>
    </r>
    <rPh sb="3" eb="4">
      <t>ナイ</t>
    </rPh>
    <rPh sb="9" eb="10">
      <t>ズ</t>
    </rPh>
    <phoneticPr fontId="1"/>
  </si>
  <si>
    <r>
      <t>ブース内レイアウト図/Booth layout　　ドリンク/Liqueur＆Beverage</t>
    </r>
    <r>
      <rPr>
        <b/>
        <sz val="20"/>
        <color theme="0"/>
        <rFont val="ＭＳ Ｐゴシック"/>
        <family val="3"/>
        <charset val="128"/>
      </rPr>
      <t>　【B】</t>
    </r>
    <rPh sb="3" eb="4">
      <t>ナイ</t>
    </rPh>
    <rPh sb="9" eb="10">
      <t>ズ</t>
    </rPh>
    <phoneticPr fontId="1"/>
  </si>
  <si>
    <t>2018年　７月　１３日（金）</t>
    <rPh sb="13" eb="14">
      <t>キン</t>
    </rPh>
    <phoneticPr fontId="1"/>
  </si>
  <si>
    <t>０３-６８６８-８９９９</t>
    <phoneticPr fontId="1"/>
  </si>
  <si>
    <t>info@srilankafestival.jp</t>
    <phoneticPr fontId="1"/>
  </si>
  <si>
    <t>お問合せ　TEL:03-6868-8666</t>
    <rPh sb="1" eb="3">
      <t>トイアワ</t>
    </rPh>
    <phoneticPr fontId="1"/>
  </si>
  <si>
    <t>②ブース内レイアウト　/　Booth layout</t>
    <rPh sb="4" eb="5">
      <t>ナイ</t>
    </rPh>
    <phoneticPr fontId="1"/>
  </si>
  <si>
    <t>③販売商品リスト　/Product list for sale</t>
    <rPh sb="1" eb="3">
      <t>ハンバイ</t>
    </rPh>
    <rPh sb="3" eb="5">
      <t>ショウヒン</t>
    </rPh>
    <phoneticPr fontId="1"/>
  </si>
  <si>
    <r>
      <t>④ＰＬ保険コピー添付用台紙　/　</t>
    </r>
    <r>
      <rPr>
        <b/>
        <sz val="12"/>
        <rFont val="ＭＳ Ｐゴシック"/>
        <family val="3"/>
        <charset val="128"/>
      </rPr>
      <t>Attached a copy of PL insurance</t>
    </r>
    <phoneticPr fontId="1"/>
  </si>
  <si>
    <t>⑤商品・材料仕入先一覧　/　Supplier　list</t>
    <phoneticPr fontId="1"/>
  </si>
  <si>
    <r>
      <t xml:space="preserve">⑥自店営業許可証のコピー添付用台紙 </t>
    </r>
    <r>
      <rPr>
        <b/>
        <sz val="12"/>
        <rFont val="ＭＳ Ｐゴシック"/>
        <family val="3"/>
        <charset val="128"/>
      </rPr>
      <t>/ Copy of business license</t>
    </r>
    <rPh sb="1" eb="3">
      <t>ジテン</t>
    </rPh>
    <rPh sb="3" eb="5">
      <t>エイギョウ</t>
    </rPh>
    <rPh sb="5" eb="8">
      <t>キョカショウ</t>
    </rPh>
    <rPh sb="12" eb="14">
      <t>テンプ</t>
    </rPh>
    <rPh sb="14" eb="15">
      <t>ヨウ</t>
    </rPh>
    <rPh sb="15" eb="17">
      <t>ダイシ</t>
    </rPh>
    <phoneticPr fontId="1"/>
  </si>
  <si>
    <t>⑦レンタル機材発注書 / Rental order sheet (optional)</t>
    <rPh sb="5" eb="7">
      <t>キザイ</t>
    </rPh>
    <rPh sb="7" eb="10">
      <t>ハッチュウショ</t>
    </rPh>
    <phoneticPr fontId="1"/>
  </si>
  <si>
    <t>【返送書類　№2-1】</t>
    <rPh sb="1" eb="3">
      <t>ヘンソウ</t>
    </rPh>
    <rPh sb="3" eb="5">
      <t>ショルイ</t>
    </rPh>
    <phoneticPr fontId="1"/>
  </si>
  <si>
    <t>【返送書類　№2-2】</t>
    <rPh sb="1" eb="3">
      <t>ヘンソウ</t>
    </rPh>
    <rPh sb="3" eb="5">
      <t>ショルイ</t>
    </rPh>
    <phoneticPr fontId="1"/>
  </si>
  <si>
    <t>【返送書類　№2-3】</t>
    <rPh sb="1" eb="3">
      <t>ヘンソウ</t>
    </rPh>
    <rPh sb="3" eb="5">
      <t>ショルイ</t>
    </rPh>
    <phoneticPr fontId="1"/>
  </si>
  <si>
    <t>【返送書類　№2-4】</t>
    <rPh sb="1" eb="3">
      <t>ヘンソウ</t>
    </rPh>
    <rPh sb="3" eb="5">
      <t>ショルイ</t>
    </rPh>
    <phoneticPr fontId="1"/>
  </si>
  <si>
    <t>【返送書類　№2-5】</t>
    <rPh sb="1" eb="3">
      <t>ヘンソウ</t>
    </rPh>
    <rPh sb="3" eb="5">
      <t>ショルイ</t>
    </rPh>
    <phoneticPr fontId="1"/>
  </si>
  <si>
    <t>【返送書類　№2-6】</t>
    <rPh sb="1" eb="3">
      <t>ヘンソウ</t>
    </rPh>
    <rPh sb="3" eb="5">
      <t>ショルイ</t>
    </rPh>
    <phoneticPr fontId="1"/>
  </si>
  <si>
    <t>【返送書類　№2-7】</t>
    <rPh sb="1" eb="3">
      <t>ヘンソウ</t>
    </rPh>
    <rPh sb="3" eb="5">
      <t>ショルイ</t>
    </rPh>
    <phoneticPr fontId="1"/>
  </si>
  <si>
    <t>【返送書類　№3】</t>
    <rPh sb="1" eb="3">
      <t>ヘンソウ</t>
    </rPh>
    <rPh sb="3" eb="5">
      <t>ショルイ</t>
    </rPh>
    <rPh sb="4" eb="5">
      <t>ヘンショ</t>
    </rPh>
    <phoneticPr fontId="1"/>
  </si>
  <si>
    <t>【返送書類№4】</t>
    <rPh sb="1" eb="3">
      <t>ヘンソウ</t>
    </rPh>
    <rPh sb="3" eb="5">
      <t>ショルイ</t>
    </rPh>
    <phoneticPr fontId="1"/>
  </si>
  <si>
    <t>【返送書類　№5】</t>
    <rPh sb="1" eb="3">
      <t>ヘンソウ</t>
    </rPh>
    <rPh sb="3" eb="5">
      <t>ショルイ</t>
    </rPh>
    <phoneticPr fontId="1"/>
  </si>
  <si>
    <t>【提出書類　№6】</t>
    <rPh sb="1" eb="3">
      <t>テイシュツ</t>
    </rPh>
    <rPh sb="3" eb="5">
      <t>ショルイ</t>
    </rPh>
    <rPh sb="4" eb="5">
      <t>ヘンショ</t>
    </rPh>
    <phoneticPr fontId="1"/>
  </si>
  <si>
    <t>【提出書類　№7】　　　　レンタル機材発注書（オプション）　Rental order sheet (optional)</t>
    <phoneticPr fontId="1"/>
  </si>
  <si>
    <t>No,of booth</t>
    <phoneticPr fontId="1"/>
  </si>
  <si>
    <t>実演販売（ブース数）</t>
    <phoneticPr fontId="1"/>
  </si>
  <si>
    <t>ドリンク（ブース数）</t>
    <phoneticPr fontId="1"/>
  </si>
  <si>
    <t>紅茶試飲（ブース数）</t>
    <rPh sb="0" eb="2">
      <t>コウチャ</t>
    </rPh>
    <rPh sb="2" eb="4">
      <t>シイン</t>
    </rPh>
    <phoneticPr fontId="1"/>
  </si>
  <si>
    <t>物販（ブース数）</t>
    <rPh sb="0" eb="2">
      <t>ブッパン</t>
    </rPh>
    <phoneticPr fontId="1"/>
  </si>
  <si>
    <t>●ブース内のレイアウトをご記入下さい。/Please fill in the layout in the booth including additional equipments.</t>
    <rPh sb="4" eb="5">
      <t>ナイ</t>
    </rPh>
    <rPh sb="13" eb="15">
      <t>キニュウ</t>
    </rPh>
    <rPh sb="15" eb="16">
      <t>クダ</t>
    </rPh>
    <phoneticPr fontId="1"/>
  </si>
  <si>
    <t>＜奥側 Back＞</t>
    <rPh sb="1" eb="2">
      <t>オク</t>
    </rPh>
    <rPh sb="2" eb="3">
      <t>ガワ</t>
    </rPh>
    <phoneticPr fontId="1"/>
  </si>
  <si>
    <t>No.of booth</t>
    <phoneticPr fontId="1"/>
  </si>
  <si>
    <t>●ブース内のレイアウトをご記入下さい。/Please fill in the layout in the booth including additional equipment.</t>
    <rPh sb="4" eb="5">
      <t>ナイ</t>
    </rPh>
    <rPh sb="13" eb="15">
      <t>キニュウ</t>
    </rPh>
    <rPh sb="15" eb="16">
      <t>クダ</t>
    </rPh>
    <phoneticPr fontId="1"/>
  </si>
  <si>
    <t>①出店申込書-コピー/　Copy of Booth application sheet</t>
    <rPh sb="1" eb="3">
      <t>シュッテン</t>
    </rPh>
    <rPh sb="3" eb="6">
      <t>モウシコミショ</t>
    </rPh>
    <phoneticPr fontId="1"/>
  </si>
  <si>
    <r>
      <t>　※全7項目に必要事項を全てご記入いただき、</t>
    </r>
    <r>
      <rPr>
        <b/>
        <sz val="12"/>
        <color rgb="FFFF0000"/>
        <rFont val="ＭＳ Ｐゴシック"/>
        <family val="3"/>
        <charset val="128"/>
      </rPr>
      <t>6月10日（月）までに</t>
    </r>
    <rPh sb="4" eb="6">
      <t>コウモク</t>
    </rPh>
    <rPh sb="23" eb="24">
      <t>ガツ</t>
    </rPh>
    <rPh sb="26" eb="27">
      <t>ニチ</t>
    </rPh>
    <rPh sb="28" eb="29">
      <t>ゲツ</t>
    </rPh>
    <phoneticPr fontId="1"/>
  </si>
  <si>
    <t xml:space="preserve"> 　by fax or e-mail by Monday,  JUN 10th.</t>
    <phoneticPr fontId="1"/>
  </si>
  <si>
    <t>提出期限：2019年６月１0日（月）
Dead　line：2019/0６/10（Mo.）</t>
    <rPh sb="0" eb="2">
      <t>テイシュツ</t>
    </rPh>
    <rPh sb="2" eb="4">
      <t>キゲン</t>
    </rPh>
    <rPh sb="9" eb="10">
      <t>ネン</t>
    </rPh>
    <rPh sb="11" eb="12">
      <t>ガツ</t>
    </rPh>
    <rPh sb="14" eb="15">
      <t>ニチ</t>
    </rPh>
    <rPh sb="16" eb="17">
      <t>ゲツ</t>
    </rPh>
    <phoneticPr fontId="1"/>
  </si>
  <si>
    <t>スリランカフェスティバル2019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</si>
</sst>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6" formatCode="&quot;¥&quot;#,##0;[Red]&quot;¥&quot;\-#,##0"/>
    <numFmt numFmtId="41" formatCode="_ * #,##0_ ;_ * \-#,##0_ ;_ * &quot;-&quot;_ ;_ @_ "/>
  </numFmts>
  <fonts count="65">
    <font>
      <sz val="11"/>
      <name val="ＭＳ Ｐゴシック"/>
      <family val="3"/>
      <charset val="128"/>
    </font>
    <font>
      <sz val="6"/>
      <name val="ＭＳ Ｐゴシック"/>
      <family val="3"/>
      <charset val="128"/>
    </font>
    <font>
      <b/>
      <sz val="14"/>
      <name val="ＭＳ Ｐゴシック"/>
      <family val="3"/>
      <charset val="128"/>
    </font>
    <font>
      <sz val="11"/>
      <name val="ＭＳ Ｐゴシック"/>
      <family val="3"/>
      <charset val="128"/>
    </font>
    <font>
      <b/>
      <sz val="18"/>
      <name val="HG行書体"/>
      <family val="4"/>
      <charset val="128"/>
    </font>
    <font>
      <sz val="12"/>
      <name val="ＭＳ Ｐゴシック"/>
      <family val="3"/>
      <charset val="128"/>
    </font>
    <font>
      <sz val="14"/>
      <name val="ＭＳ Ｐゴシック"/>
      <family val="3"/>
      <charset val="128"/>
    </font>
    <font>
      <sz val="6"/>
      <name val="ＭＳ Ｐゴシック"/>
      <family val="3"/>
      <charset val="128"/>
    </font>
    <font>
      <b/>
      <sz val="11"/>
      <name val="ＭＳ Ｐゴシック"/>
      <family val="3"/>
      <charset val="128"/>
    </font>
    <font>
      <sz val="8"/>
      <name val="ＭＳ Ｐゴシック"/>
      <family val="3"/>
      <charset val="128"/>
    </font>
    <font>
      <sz val="14"/>
      <color indexed="8"/>
      <name val="ＭＳ Ｐゴシック"/>
      <family val="3"/>
      <charset val="128"/>
    </font>
    <font>
      <b/>
      <sz val="14"/>
      <color indexed="8"/>
      <name val="ＭＳ Ｐゴシック"/>
      <family val="3"/>
      <charset val="128"/>
    </font>
    <font>
      <sz val="10"/>
      <color indexed="8"/>
      <name val="ＭＳ Ｐゴシック"/>
      <family val="3"/>
      <charset val="128"/>
    </font>
    <font>
      <sz val="10"/>
      <name val="ＭＳ Ｐゴシック"/>
      <family val="3"/>
      <charset val="128"/>
    </font>
    <font>
      <sz val="9"/>
      <name val="ＭＳ Ｐゴシック"/>
      <family val="3"/>
      <charset val="128"/>
    </font>
    <font>
      <b/>
      <sz val="22"/>
      <name val="ＭＳ Ｐゴシック"/>
      <family val="3"/>
      <charset val="128"/>
    </font>
    <font>
      <b/>
      <sz val="12"/>
      <name val="ＭＳ Ｐゴシック"/>
      <family val="3"/>
      <charset val="128"/>
    </font>
    <font>
      <b/>
      <sz val="12"/>
      <color indexed="10"/>
      <name val="ＭＳ Ｐゴシック"/>
      <family val="3"/>
      <charset val="128"/>
    </font>
    <font>
      <sz val="11"/>
      <name val="ＭＳ Ｐゴシック"/>
      <family val="3"/>
      <charset val="128"/>
    </font>
    <font>
      <sz val="18"/>
      <name val="ＭＳ Ｐゴシック"/>
      <family val="3"/>
      <charset val="128"/>
    </font>
    <font>
      <sz val="11"/>
      <name val="ＭＳ Ｐゴシック"/>
      <family val="3"/>
      <charset val="128"/>
    </font>
    <font>
      <b/>
      <sz val="10"/>
      <name val="ＭＳ Ｐゴシック"/>
      <family val="3"/>
      <charset val="128"/>
    </font>
    <font>
      <sz val="16"/>
      <name val="ＭＳ Ｐゴシック"/>
      <family val="3"/>
      <charset val="128"/>
    </font>
    <font>
      <sz val="22"/>
      <name val="ＭＳ Ｐゴシック"/>
      <family val="3"/>
      <charset val="128"/>
    </font>
    <font>
      <b/>
      <sz val="24"/>
      <name val="ＭＳ Ｐゴシック"/>
      <family val="3"/>
      <charset val="128"/>
    </font>
    <font>
      <sz val="18"/>
      <color indexed="10"/>
      <name val="ＭＳ Ｐゴシック"/>
      <family val="3"/>
      <charset val="128"/>
    </font>
    <font>
      <sz val="15"/>
      <name val="ＭＳ Ｐゴシック"/>
      <family val="3"/>
      <charset val="128"/>
    </font>
    <font>
      <b/>
      <sz val="20"/>
      <name val="ＭＳ Ｐゴシック"/>
      <family val="3"/>
      <charset val="128"/>
    </font>
    <font>
      <b/>
      <sz val="16"/>
      <name val="ＭＳ Ｐゴシック"/>
      <family val="3"/>
      <charset val="128"/>
    </font>
    <font>
      <b/>
      <sz val="18"/>
      <name val="ＭＳ Ｐゴシック"/>
      <family val="3"/>
      <charset val="128"/>
    </font>
    <font>
      <b/>
      <sz val="9"/>
      <name val="ＭＳ Ｐゴシック"/>
      <family val="3"/>
      <charset val="128"/>
    </font>
    <font>
      <sz val="12"/>
      <name val="HGP創英角ｺﾞｼｯｸUB"/>
      <family val="3"/>
      <charset val="128"/>
    </font>
    <font>
      <sz val="11"/>
      <color rgb="FFFF0000"/>
      <name val="ＭＳ Ｐゴシック"/>
      <family val="3"/>
      <charset val="128"/>
    </font>
    <font>
      <sz val="11"/>
      <color theme="1"/>
      <name val="ＭＳ Ｐゴシック"/>
      <family val="3"/>
      <charset val="128"/>
    </font>
    <font>
      <sz val="16"/>
      <name val="Meiryo UI"/>
      <family val="3"/>
      <charset val="128"/>
    </font>
    <font>
      <b/>
      <sz val="16"/>
      <name val="Meiryo UI"/>
      <family val="3"/>
      <charset val="128"/>
    </font>
    <font>
      <sz val="12"/>
      <name val="Meiryo UI"/>
      <family val="3"/>
      <charset val="128"/>
    </font>
    <font>
      <b/>
      <sz val="22"/>
      <color theme="0"/>
      <name val="Meiryo UI"/>
      <family val="3"/>
      <charset val="128"/>
    </font>
    <font>
      <b/>
      <sz val="12"/>
      <color rgb="FFFF0000"/>
      <name val="ＭＳ Ｐゴシック"/>
      <family val="3"/>
      <charset val="128"/>
    </font>
    <font>
      <sz val="11"/>
      <name val="Meiryo UI"/>
      <family val="3"/>
      <charset val="128"/>
    </font>
    <font>
      <sz val="14"/>
      <name val="Meiryo UI"/>
      <family val="3"/>
      <charset val="128"/>
    </font>
    <font>
      <b/>
      <sz val="14"/>
      <color theme="0"/>
      <name val="ＭＳ Ｐゴシック"/>
      <family val="3"/>
      <charset val="128"/>
    </font>
    <font>
      <b/>
      <sz val="20"/>
      <color theme="0"/>
      <name val="ＭＳ Ｐゴシック"/>
      <family val="3"/>
      <charset val="128"/>
    </font>
    <font>
      <sz val="18"/>
      <color rgb="FFFF0000"/>
      <name val="ＭＳ Ｐゴシック"/>
      <family val="3"/>
      <charset val="128"/>
    </font>
    <font>
      <sz val="8"/>
      <color indexed="8"/>
      <name val="ＭＳ Ｐゴシック"/>
      <family val="3"/>
      <charset val="128"/>
    </font>
    <font>
      <sz val="9"/>
      <color theme="1" tint="0.34998626667073579"/>
      <name val="Meiryo UI"/>
      <family val="3"/>
      <charset val="128"/>
    </font>
    <font>
      <sz val="10"/>
      <color theme="1"/>
      <name val="Meiryo UI"/>
      <family val="3"/>
      <charset val="128"/>
    </font>
    <font>
      <b/>
      <sz val="9"/>
      <name val="Meiryo UI"/>
      <family val="3"/>
      <charset val="128"/>
    </font>
    <font>
      <sz val="9"/>
      <name val="Meiryo UI"/>
      <family val="3"/>
      <charset val="128"/>
    </font>
    <font>
      <sz val="9"/>
      <color theme="0"/>
      <name val="Meiryo UI"/>
      <family val="3"/>
      <charset val="128"/>
    </font>
    <font>
      <b/>
      <sz val="9"/>
      <color rgb="FFFF0000"/>
      <name val="Meiryo UI"/>
      <family val="3"/>
      <charset val="128"/>
    </font>
    <font>
      <sz val="8"/>
      <color theme="1" tint="0.34998626667073579"/>
      <name val="Meiryo UI"/>
      <family val="3"/>
      <charset val="128"/>
    </font>
    <font>
      <sz val="8"/>
      <name val="Meiryo UI"/>
      <family val="3"/>
      <charset val="128"/>
    </font>
    <font>
      <sz val="11"/>
      <color theme="1" tint="0.249977111117893"/>
      <name val="Meiryo UI"/>
      <family val="3"/>
      <charset val="128"/>
    </font>
    <font>
      <b/>
      <sz val="14"/>
      <color theme="0"/>
      <name val="Meiryo UI"/>
      <family val="3"/>
      <charset val="128"/>
    </font>
    <font>
      <b/>
      <sz val="9"/>
      <color theme="1"/>
      <name val="Meiryo UI"/>
      <family val="3"/>
      <charset val="128"/>
    </font>
    <font>
      <sz val="9"/>
      <color theme="1"/>
      <name val="Meiryo UI"/>
      <family val="3"/>
      <charset val="128"/>
    </font>
    <font>
      <sz val="7"/>
      <name val="Meiryo UI"/>
      <family val="3"/>
      <charset val="128"/>
    </font>
    <font>
      <b/>
      <u/>
      <sz val="9"/>
      <name val="Meiryo UI"/>
      <family val="3"/>
      <charset val="128"/>
    </font>
    <font>
      <b/>
      <u/>
      <sz val="7"/>
      <name val="Meiryo UI"/>
      <family val="3"/>
      <charset val="128"/>
    </font>
    <font>
      <b/>
      <sz val="8"/>
      <name val="Meiryo UI"/>
      <family val="3"/>
      <charset val="128"/>
    </font>
    <font>
      <b/>
      <sz val="11"/>
      <name val="Meiryo UI"/>
      <family val="3"/>
      <charset val="128"/>
    </font>
    <font>
      <b/>
      <u/>
      <sz val="11"/>
      <name val="Meiryo UI"/>
      <family val="3"/>
      <charset val="128"/>
    </font>
    <font>
      <u/>
      <sz val="11"/>
      <name val="Meiryo UI"/>
      <family val="3"/>
      <charset val="128"/>
    </font>
    <font>
      <b/>
      <sz val="12"/>
      <name val="Meiryo UI"/>
      <family val="3"/>
      <charset val="128"/>
    </font>
  </fonts>
  <fills count="10">
    <fill>
      <patternFill patternType="none"/>
    </fill>
    <fill>
      <patternFill patternType="gray125"/>
    </fill>
    <fill>
      <patternFill patternType="gray0625"/>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3399FF"/>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4.9989318521683403E-2"/>
        <bgColor indexed="64"/>
      </patternFill>
    </fill>
  </fills>
  <borders count="9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hair">
        <color indexed="64"/>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double">
        <color indexed="64"/>
      </bottom>
      <diagonal/>
    </border>
    <border>
      <left/>
      <right style="thin">
        <color indexed="64"/>
      </right>
      <top style="dotted">
        <color indexed="64"/>
      </top>
      <bottom/>
      <diagonal/>
    </border>
    <border>
      <left/>
      <right style="thin">
        <color indexed="64"/>
      </right>
      <top style="dotted">
        <color indexed="64"/>
      </top>
      <bottom style="thin">
        <color indexed="64"/>
      </bottom>
      <diagonal/>
    </border>
    <border>
      <left/>
      <right style="medium">
        <color indexed="64"/>
      </right>
      <top style="hair">
        <color indexed="64"/>
      </top>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medium">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s>
  <cellStyleXfs count="3">
    <xf numFmtId="0" fontId="0" fillId="0" borderId="0"/>
    <xf numFmtId="38" fontId="3" fillId="0" borderId="0" applyFont="0" applyFill="0" applyBorder="0" applyAlignment="0" applyProtection="0"/>
    <xf numFmtId="6" fontId="3" fillId="0" borderId="0" applyFont="0" applyFill="0" applyBorder="0" applyAlignment="0" applyProtection="0"/>
  </cellStyleXfs>
  <cellXfs count="37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2" fillId="0" borderId="0" xfId="0" applyFont="1"/>
    <xf numFmtId="0" fontId="0" fillId="0" borderId="9" xfId="0" applyBorder="1"/>
    <xf numFmtId="0" fontId="2" fillId="0" borderId="0" xfId="0" applyFont="1" applyAlignment="1">
      <alignment horizontal="center"/>
    </xf>
    <xf numFmtId="0" fontId="0" fillId="0" borderId="10" xfId="0" applyBorder="1"/>
    <xf numFmtId="0" fontId="0" fillId="0" borderId="11" xfId="0" applyBorder="1"/>
    <xf numFmtId="0" fontId="0" fillId="0" borderId="7" xfId="0" applyBorder="1" applyAlignment="1">
      <alignment horizontal="right"/>
    </xf>
    <xf numFmtId="0" fontId="2" fillId="0" borderId="0" xfId="0" applyFont="1" applyAlignment="1"/>
    <xf numFmtId="0" fontId="0" fillId="0" borderId="12" xfId="0" applyBorder="1"/>
    <xf numFmtId="0" fontId="0" fillId="0" borderId="11" xfId="0" applyBorder="1" applyAlignment="1"/>
    <xf numFmtId="0" fontId="0" fillId="0" borderId="11" xfId="0" applyBorder="1" applyAlignment="1">
      <alignment horizontal="center"/>
    </xf>
    <xf numFmtId="0" fontId="6" fillId="0" borderId="0" xfId="0" applyFont="1" applyAlignment="1">
      <alignment horizontal="center"/>
    </xf>
    <xf numFmtId="0" fontId="0" fillId="0" borderId="14" xfId="0" applyBorder="1"/>
    <xf numFmtId="0" fontId="0" fillId="0" borderId="15" xfId="0" applyBorder="1"/>
    <xf numFmtId="0" fontId="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0" fillId="0" borderId="0" xfId="0" applyFont="1" applyBorder="1" applyAlignment="1">
      <alignment horizontal="center" vertical="center"/>
    </xf>
    <xf numFmtId="0" fontId="12" fillId="0" borderId="17" xfId="0" applyFont="1" applyBorder="1" applyAlignment="1">
      <alignment horizontal="center" vertical="center"/>
    </xf>
    <xf numFmtId="0" fontId="12" fillId="0" borderId="20" xfId="0" applyFont="1" applyBorder="1" applyAlignment="1">
      <alignment vertical="center"/>
    </xf>
    <xf numFmtId="0" fontId="12" fillId="0" borderId="21" xfId="0" applyFont="1" applyBorder="1" applyAlignment="1">
      <alignment vertical="center"/>
    </xf>
    <xf numFmtId="0" fontId="12" fillId="0" borderId="22" xfId="0" applyFont="1" applyBorder="1" applyAlignment="1">
      <alignment vertical="center"/>
    </xf>
    <xf numFmtId="0" fontId="12" fillId="0" borderId="23" xfId="0" applyFont="1" applyBorder="1" applyAlignment="1">
      <alignment vertical="center"/>
    </xf>
    <xf numFmtId="0" fontId="12" fillId="0" borderId="24" xfId="0" applyFont="1" applyBorder="1" applyAlignment="1">
      <alignment vertical="center"/>
    </xf>
    <xf numFmtId="0" fontId="12" fillId="0" borderId="25" xfId="0" applyFont="1" applyBorder="1" applyAlignment="1">
      <alignment vertical="center"/>
    </xf>
    <xf numFmtId="0" fontId="8" fillId="0" borderId="0" xfId="0" applyFont="1"/>
    <xf numFmtId="0" fontId="6" fillId="0" borderId="0" xfId="0" applyFont="1"/>
    <xf numFmtId="0" fontId="0" fillId="0" borderId="0" xfId="0" applyAlignment="1">
      <alignment horizontal="left"/>
    </xf>
    <xf numFmtId="0" fontId="0" fillId="0" borderId="0" xfId="0" applyBorder="1" applyAlignment="1">
      <alignment horizontal="right"/>
    </xf>
    <xf numFmtId="0" fontId="3" fillId="0" borderId="0" xfId="0" applyFont="1"/>
    <xf numFmtId="0" fontId="3" fillId="0" borderId="0" xfId="0" applyFont="1" applyBorder="1"/>
    <xf numFmtId="0" fontId="15" fillId="0" borderId="0" xfId="0" applyFont="1"/>
    <xf numFmtId="0" fontId="2" fillId="0" borderId="0" xfId="0" applyFont="1" applyFill="1" applyBorder="1"/>
    <xf numFmtId="0" fontId="0" fillId="0" borderId="27" xfId="0" applyBorder="1"/>
    <xf numFmtId="0" fontId="0" fillId="0" borderId="28" xfId="0" applyBorder="1"/>
    <xf numFmtId="0" fontId="0" fillId="0" borderId="29" xfId="0" applyBorder="1"/>
    <xf numFmtId="0" fontId="16" fillId="0" borderId="14" xfId="0" applyFont="1" applyBorder="1"/>
    <xf numFmtId="0" fontId="8" fillId="0" borderId="14" xfId="0" applyFont="1" applyBorder="1"/>
    <xf numFmtId="0" fontId="18" fillId="0" borderId="0" xfId="0" applyFont="1" applyBorder="1"/>
    <xf numFmtId="0" fontId="18" fillId="0" borderId="0" xfId="0" applyFont="1"/>
    <xf numFmtId="0" fontId="4" fillId="0" borderId="0" xfId="0" applyFont="1" applyAlignment="1">
      <alignment horizontal="center" vertical="center"/>
    </xf>
    <xf numFmtId="0" fontId="4" fillId="0" borderId="0" xfId="0" applyFont="1" applyBorder="1" applyAlignment="1">
      <alignment horizontal="center" vertical="center"/>
    </xf>
    <xf numFmtId="0" fontId="14" fillId="0" borderId="0" xfId="0" applyFont="1"/>
    <xf numFmtId="0" fontId="9" fillId="0" borderId="0" xfId="0" applyFont="1" applyBorder="1" applyAlignment="1">
      <alignment horizontal="right"/>
    </xf>
    <xf numFmtId="0" fontId="0" fillId="0" borderId="0" xfId="0" applyBorder="1" applyAlignment="1"/>
    <xf numFmtId="0" fontId="13" fillId="0" borderId="0" xfId="0" applyFont="1" applyAlignment="1">
      <alignment horizontal="left"/>
    </xf>
    <xf numFmtId="0" fontId="19" fillId="0" borderId="0" xfId="0" applyFont="1" applyBorder="1" applyAlignment="1">
      <alignment vertical="center"/>
    </xf>
    <xf numFmtId="0" fontId="20" fillId="0" borderId="0" xfId="0" applyFont="1" applyAlignment="1">
      <alignment vertical="center"/>
    </xf>
    <xf numFmtId="0" fontId="32" fillId="0" borderId="0" xfId="0" applyFont="1"/>
    <xf numFmtId="0" fontId="22" fillId="0" borderId="0" xfId="0" applyFont="1"/>
    <xf numFmtId="0" fontId="0" fillId="0" borderId="0" xfId="0" applyFont="1"/>
    <xf numFmtId="0" fontId="32" fillId="0" borderId="0" xfId="0" applyFont="1" applyBorder="1"/>
    <xf numFmtId="0" fontId="0" fillId="0" borderId="15" xfId="0" applyBorder="1" applyAlignment="1">
      <alignment horizontal="center" vertical="center"/>
    </xf>
    <xf numFmtId="0" fontId="23" fillId="0" borderId="0" xfId="0" applyFont="1"/>
    <xf numFmtId="0" fontId="24" fillId="0" borderId="0" xfId="0" applyFont="1"/>
    <xf numFmtId="0" fontId="19" fillId="0" borderId="0" xfId="0" applyFont="1"/>
    <xf numFmtId="0" fontId="19" fillId="0" borderId="7" xfId="0" applyFont="1" applyBorder="1"/>
    <xf numFmtId="0" fontId="19" fillId="0" borderId="32" xfId="0" applyFont="1" applyBorder="1" applyAlignment="1">
      <alignment horizontal="center" vertical="center"/>
    </xf>
    <xf numFmtId="0" fontId="22" fillId="0" borderId="16" xfId="0" applyFont="1" applyBorder="1" applyAlignment="1">
      <alignment horizontal="center" wrapText="1"/>
    </xf>
    <xf numFmtId="0" fontId="6" fillId="0" borderId="16" xfId="0" applyFont="1" applyBorder="1" applyAlignment="1">
      <alignment horizontal="center" wrapText="1"/>
    </xf>
    <xf numFmtId="0" fontId="6" fillId="0" borderId="33" xfId="0" applyFont="1" applyBorder="1" applyAlignment="1">
      <alignment horizontal="center" vertical="center" wrapText="1"/>
    </xf>
    <xf numFmtId="0" fontId="6" fillId="0" borderId="24" xfId="0" applyFont="1" applyBorder="1" applyAlignment="1">
      <alignment horizontal="center" vertical="center" wrapText="1"/>
    </xf>
    <xf numFmtId="0" fontId="19" fillId="0" borderId="24" xfId="0" applyFont="1" applyBorder="1" applyAlignment="1">
      <alignment horizontal="center" vertical="center"/>
    </xf>
    <xf numFmtId="0" fontId="6" fillId="0" borderId="25" xfId="0" applyFont="1" applyBorder="1" applyAlignment="1">
      <alignment horizontal="center" vertical="center" wrapText="1"/>
    </xf>
    <xf numFmtId="0" fontId="27" fillId="2" borderId="34" xfId="0" applyFont="1" applyFill="1" applyBorder="1" applyAlignment="1">
      <alignment horizontal="center" vertical="center"/>
    </xf>
    <xf numFmtId="0" fontId="27" fillId="2" borderId="13" xfId="0" applyFont="1" applyFill="1" applyBorder="1" applyAlignment="1">
      <alignment horizontal="center" vertical="center"/>
    </xf>
    <xf numFmtId="0" fontId="28" fillId="2" borderId="27" xfId="0" applyFont="1" applyFill="1" applyBorder="1" applyAlignment="1">
      <alignment horizontal="left" vertical="center" wrapText="1"/>
    </xf>
    <xf numFmtId="0" fontId="27" fillId="2" borderId="35" xfId="0" applyFont="1" applyFill="1" applyBorder="1" applyAlignment="1">
      <alignment horizontal="center" vertical="center"/>
    </xf>
    <xf numFmtId="0" fontId="22" fillId="0" borderId="34" xfId="0" applyFont="1" applyBorder="1" applyAlignment="1">
      <alignment horizontal="center" vertical="center"/>
    </xf>
    <xf numFmtId="0" fontId="0" fillId="0" borderId="27" xfId="0" applyBorder="1" applyAlignment="1">
      <alignment horizontal="center"/>
    </xf>
    <xf numFmtId="0" fontId="0" fillId="0" borderId="35" xfId="0" applyBorder="1" applyAlignment="1">
      <alignment horizontal="center"/>
    </xf>
    <xf numFmtId="0" fontId="13" fillId="0" borderId="0" xfId="0" applyFont="1" applyAlignment="1">
      <alignment horizontal="left"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4" xfId="0" applyFont="1" applyBorder="1"/>
    <xf numFmtId="0" fontId="0" fillId="0" borderId="39" xfId="0" applyBorder="1"/>
    <xf numFmtId="0" fontId="0" fillId="0" borderId="40" xfId="0" applyBorder="1"/>
    <xf numFmtId="0" fontId="8" fillId="0" borderId="34" xfId="0" applyFont="1" applyBorder="1"/>
    <xf numFmtId="0" fontId="8" fillId="0" borderId="39" xfId="0" applyFont="1" applyBorder="1"/>
    <xf numFmtId="0" fontId="8" fillId="0" borderId="36" xfId="0" applyFont="1" applyBorder="1"/>
    <xf numFmtId="0" fontId="8" fillId="0" borderId="41" xfId="0" applyFont="1" applyBorder="1"/>
    <xf numFmtId="0" fontId="0" fillId="0" borderId="42" xfId="0" applyBorder="1"/>
    <xf numFmtId="0" fontId="19" fillId="0" borderId="0" xfId="0" applyFont="1" applyAlignment="1">
      <alignment vertical="center"/>
    </xf>
    <xf numFmtId="0" fontId="13" fillId="0" borderId="0" xfId="0" applyFont="1" applyAlignment="1">
      <alignment vertical="center"/>
    </xf>
    <xf numFmtId="0" fontId="29" fillId="0" borderId="0" xfId="0" applyFont="1" applyAlignment="1">
      <alignment horizontal="left" vertical="center"/>
    </xf>
    <xf numFmtId="0" fontId="21" fillId="0" borderId="0" xfId="0" applyFont="1" applyAlignment="1">
      <alignment horizontal="left" vertical="center"/>
    </xf>
    <xf numFmtId="0" fontId="5" fillId="0" borderId="0" xfId="0" applyFont="1"/>
    <xf numFmtId="0" fontId="33" fillId="0" borderId="0" xfId="0" applyFont="1" applyBorder="1"/>
    <xf numFmtId="0" fontId="0" fillId="0" borderId="0" xfId="0" applyFont="1" applyBorder="1"/>
    <xf numFmtId="0" fontId="5" fillId="0" borderId="0" xfId="0" applyFont="1" applyBorder="1"/>
    <xf numFmtId="0" fontId="5" fillId="0" borderId="7" xfId="0" applyFont="1" applyBorder="1"/>
    <xf numFmtId="0" fontId="5" fillId="0" borderId="0" xfId="0" applyFont="1" applyAlignment="1">
      <alignment horizontal="right"/>
    </xf>
    <xf numFmtId="0" fontId="5" fillId="0" borderId="0" xfId="0" applyFont="1" applyAlignment="1">
      <alignment horizontal="left"/>
    </xf>
    <xf numFmtId="0" fontId="19" fillId="0" borderId="43" xfId="0" applyFont="1" applyBorder="1" applyAlignment="1">
      <alignment horizontal="center" vertical="center" wrapText="1"/>
    </xf>
    <xf numFmtId="0" fontId="19" fillId="0" borderId="10" xfId="0" applyFont="1" applyBorder="1" applyAlignment="1">
      <alignment horizontal="center" vertical="center"/>
    </xf>
    <xf numFmtId="0" fontId="15" fillId="0" borderId="0" xfId="0" applyFont="1" applyBorder="1" applyAlignment="1">
      <alignment horizontal="center" vertical="center"/>
    </xf>
    <xf numFmtId="0" fontId="8" fillId="0" borderId="0" xfId="0" applyFont="1" applyBorder="1" applyAlignment="1"/>
    <xf numFmtId="0" fontId="30" fillId="0" borderId="0" xfId="0" applyFont="1" applyBorder="1" applyAlignment="1">
      <alignment horizontal="left"/>
    </xf>
    <xf numFmtId="0" fontId="0" fillId="0" borderId="0" xfId="0" applyAlignment="1">
      <alignment horizontal="right" vertical="center"/>
    </xf>
    <xf numFmtId="0" fontId="0" fillId="0" borderId="7" xfId="0" applyFont="1" applyBorder="1"/>
    <xf numFmtId="0" fontId="0" fillId="0" borderId="7" xfId="0" applyFont="1" applyBorder="1" applyAlignment="1">
      <alignment horizontal="left"/>
    </xf>
    <xf numFmtId="0" fontId="28" fillId="0" borderId="0" xfId="0" applyFont="1" applyAlignment="1">
      <alignment horizontal="left" vertical="center"/>
    </xf>
    <xf numFmtId="0" fontId="2" fillId="0" borderId="0" xfId="0" applyFont="1" applyAlignment="1">
      <alignment horizontal="left" vertical="center"/>
    </xf>
    <xf numFmtId="0" fontId="0" fillId="0" borderId="27" xfId="0" applyFont="1" applyBorder="1"/>
    <xf numFmtId="0" fontId="0" fillId="0" borderId="12" xfId="0" applyFont="1" applyBorder="1"/>
    <xf numFmtId="0" fontId="0" fillId="0" borderId="28" xfId="0" applyFont="1" applyBorder="1"/>
    <xf numFmtId="0" fontId="0" fillId="0" borderId="10" xfId="0" applyFont="1" applyBorder="1"/>
    <xf numFmtId="0" fontId="0" fillId="0" borderId="15" xfId="0" applyFont="1" applyBorder="1"/>
    <xf numFmtId="0" fontId="0" fillId="0" borderId="15" xfId="0" applyFont="1" applyBorder="1" applyAlignment="1">
      <alignment horizontal="right"/>
    </xf>
    <xf numFmtId="0" fontId="0" fillId="0" borderId="30" xfId="0" applyFont="1" applyBorder="1"/>
    <xf numFmtId="0" fontId="28" fillId="0" borderId="0" xfId="0" applyFont="1"/>
    <xf numFmtId="0" fontId="34" fillId="3" borderId="0" xfId="0" applyFont="1" applyFill="1" applyBorder="1"/>
    <xf numFmtId="0" fontId="35" fillId="3" borderId="0" xfId="0" applyFont="1" applyFill="1" applyBorder="1"/>
    <xf numFmtId="0" fontId="34" fillId="3" borderId="0" xfId="0" applyFont="1" applyFill="1"/>
    <xf numFmtId="0" fontId="0" fillId="0" borderId="30" xfId="0" applyBorder="1"/>
    <xf numFmtId="0" fontId="11" fillId="0" borderId="0" xfId="0" applyFont="1" applyBorder="1" applyAlignment="1">
      <alignment horizontal="center" vertical="center"/>
    </xf>
    <xf numFmtId="0" fontId="0" fillId="0" borderId="0" xfId="0" applyFont="1" applyBorder="1" applyAlignment="1">
      <alignment horizontal="left"/>
    </xf>
    <xf numFmtId="0" fontId="0" fillId="0" borderId="48" xfId="0" applyBorder="1" applyAlignment="1">
      <alignment horizontal="center"/>
    </xf>
    <xf numFmtId="0" fontId="19" fillId="0" borderId="34" xfId="0" applyFont="1" applyBorder="1" applyAlignment="1">
      <alignment horizontal="center" vertical="center"/>
    </xf>
    <xf numFmtId="0" fontId="4" fillId="0" borderId="0" xfId="0" applyFont="1" applyAlignment="1">
      <alignment horizontal="center" vertical="center"/>
    </xf>
    <xf numFmtId="0" fontId="12" fillId="0" borderId="16" xfId="0" applyFont="1" applyBorder="1" applyAlignment="1">
      <alignment horizontal="center" vertical="center"/>
    </xf>
    <xf numFmtId="0" fontId="12" fillId="0" borderId="18" xfId="0" applyFont="1" applyBorder="1" applyAlignment="1">
      <alignment horizontal="center" vertical="center"/>
    </xf>
    <xf numFmtId="0" fontId="12" fillId="0" borderId="26" xfId="0" applyFont="1" applyBorder="1" applyAlignment="1">
      <alignment horizontal="center" vertical="center"/>
    </xf>
    <xf numFmtId="0" fontId="0" fillId="0" borderId="2" xfId="0" applyBorder="1" applyAlignment="1">
      <alignment horizontal="right"/>
    </xf>
    <xf numFmtId="0" fontId="0" fillId="0" borderId="0" xfId="0" applyAlignment="1">
      <alignment wrapText="1"/>
    </xf>
    <xf numFmtId="0" fontId="0" fillId="0" borderId="0" xfId="0" applyAlignment="1">
      <alignment vertical="top"/>
    </xf>
    <xf numFmtId="0" fontId="0" fillId="0" borderId="0" xfId="0" applyBorder="1" applyAlignment="1">
      <alignment horizontal="right" wrapText="1"/>
    </xf>
    <xf numFmtId="0" fontId="0" fillId="0" borderId="0" xfId="0" applyFont="1" applyAlignment="1">
      <alignment vertical="top"/>
    </xf>
    <xf numFmtId="0" fontId="2" fillId="0" borderId="14" xfId="0" applyFont="1" applyBorder="1" applyAlignment="1">
      <alignment horizontal="left" indent="1"/>
    </xf>
    <xf numFmtId="0" fontId="2" fillId="0" borderId="14" xfId="0" applyFont="1" applyFill="1" applyBorder="1" applyAlignment="1">
      <alignment horizontal="left" indent="1"/>
    </xf>
    <xf numFmtId="0" fontId="26" fillId="0" borderId="21" xfId="0" applyFont="1" applyBorder="1" applyAlignment="1">
      <alignment horizontal="center" vertical="center" wrapText="1"/>
    </xf>
    <xf numFmtId="0" fontId="6" fillId="0" borderId="21" xfId="0" applyFont="1" applyBorder="1" applyAlignment="1">
      <alignment horizontal="center" vertical="center" wrapText="1"/>
    </xf>
    <xf numFmtId="0" fontId="22" fillId="0" borderId="21" xfId="0" applyFont="1" applyBorder="1" applyAlignment="1">
      <alignment horizontal="center" vertical="center"/>
    </xf>
    <xf numFmtId="0" fontId="19" fillId="0" borderId="21" xfId="0" applyFont="1" applyBorder="1" applyAlignment="1">
      <alignment horizontal="center" vertical="center" shrinkToFit="1"/>
    </xf>
    <xf numFmtId="0" fontId="19" fillId="0" borderId="14" xfId="0" applyFont="1" applyBorder="1" applyAlignment="1">
      <alignment horizontal="center" vertical="center" wrapText="1"/>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12" fillId="0" borderId="67" xfId="0" applyFont="1" applyBorder="1" applyAlignment="1">
      <alignment horizontal="center" vertical="center"/>
    </xf>
    <xf numFmtId="0" fontId="12" fillId="0" borderId="68" xfId="0" applyFont="1" applyBorder="1" applyAlignment="1">
      <alignment horizontal="center" vertical="center"/>
    </xf>
    <xf numFmtId="0" fontId="0" fillId="0" borderId="0" xfId="0" applyAlignment="1">
      <alignment horizontal="right" wrapText="1"/>
    </xf>
    <xf numFmtId="0" fontId="6" fillId="0" borderId="0" xfId="0" applyFont="1" applyAlignment="1">
      <alignment horizontal="left"/>
    </xf>
    <xf numFmtId="0" fontId="0" fillId="0" borderId="7" xfId="0" applyFont="1" applyBorder="1" applyAlignment="1">
      <alignment wrapText="1"/>
    </xf>
    <xf numFmtId="0" fontId="22" fillId="0" borderId="0" xfId="0" applyFont="1" applyAlignment="1">
      <alignment horizontal="right" wrapText="1"/>
    </xf>
    <xf numFmtId="0" fontId="4" fillId="0" borderId="0" xfId="0" applyFont="1" applyAlignment="1">
      <alignment horizontal="center" vertical="center"/>
    </xf>
    <xf numFmtId="0" fontId="48" fillId="0" borderId="0" xfId="0" applyFont="1" applyAlignment="1">
      <alignment horizontal="center" shrinkToFit="1"/>
    </xf>
    <xf numFmtId="0" fontId="48" fillId="0" borderId="0" xfId="0" applyFont="1" applyFill="1" applyAlignment="1">
      <alignment horizontal="center" shrinkToFit="1"/>
    </xf>
    <xf numFmtId="0" fontId="49" fillId="8" borderId="78" xfId="0" applyFont="1" applyFill="1" applyBorder="1" applyAlignment="1">
      <alignment horizontal="center" shrinkToFit="1"/>
    </xf>
    <xf numFmtId="0" fontId="48" fillId="0" borderId="21" xfId="0" applyFont="1" applyBorder="1" applyAlignment="1">
      <alignment horizontal="center" shrinkToFit="1"/>
    </xf>
    <xf numFmtId="0" fontId="48" fillId="0" borderId="70" xfId="0" applyFont="1" applyBorder="1" applyAlignment="1">
      <alignment horizontal="center" shrinkToFit="1"/>
    </xf>
    <xf numFmtId="0" fontId="48" fillId="0" borderId="71" xfId="0" applyFont="1" applyBorder="1" applyAlignment="1">
      <alignment horizontal="left" indent="1" shrinkToFit="1"/>
    </xf>
    <xf numFmtId="0" fontId="48" fillId="0" borderId="70" xfId="0" applyFont="1" applyBorder="1" applyAlignment="1">
      <alignment horizontal="left" indent="1" shrinkToFit="1"/>
    </xf>
    <xf numFmtId="0" fontId="48" fillId="0" borderId="72" xfId="0" applyFont="1" applyBorder="1" applyAlignment="1">
      <alignment horizontal="center" shrinkToFit="1"/>
    </xf>
    <xf numFmtId="0" fontId="48" fillId="0" borderId="75" xfId="0" applyFont="1" applyBorder="1" applyAlignment="1">
      <alignment horizontal="left" indent="1" shrinkToFit="1"/>
    </xf>
    <xf numFmtId="0" fontId="48" fillId="0" borderId="67" xfId="0" applyFont="1" applyBorder="1" applyAlignment="1">
      <alignment horizontal="left" indent="1" shrinkToFit="1"/>
    </xf>
    <xf numFmtId="0" fontId="48" fillId="0" borderId="74" xfId="0" applyFont="1" applyBorder="1" applyAlignment="1">
      <alignment horizontal="left" indent="1" shrinkToFit="1"/>
    </xf>
    <xf numFmtId="0" fontId="48" fillId="0" borderId="72" xfId="0" applyFont="1" applyBorder="1" applyAlignment="1">
      <alignment horizontal="left" indent="1" shrinkToFit="1"/>
    </xf>
    <xf numFmtId="0" fontId="48" fillId="0" borderId="76" xfId="0" applyFont="1" applyBorder="1" applyAlignment="1">
      <alignment horizontal="center" shrinkToFit="1"/>
    </xf>
    <xf numFmtId="5" fontId="48" fillId="0" borderId="30" xfId="0" applyNumberFormat="1" applyFont="1" applyBorder="1" applyAlignment="1">
      <alignment horizontal="center" shrinkToFit="1"/>
    </xf>
    <xf numFmtId="5" fontId="48" fillId="0" borderId="24" xfId="0" applyNumberFormat="1" applyFont="1" applyBorder="1" applyAlignment="1">
      <alignment horizontal="center" shrinkToFit="1"/>
    </xf>
    <xf numFmtId="0" fontId="48" fillId="0" borderId="0" xfId="0" applyFont="1" applyAlignment="1">
      <alignment horizontal="left" vertical="center" indent="1"/>
    </xf>
    <xf numFmtId="0" fontId="49" fillId="8" borderId="44" xfId="0" applyFont="1" applyFill="1" applyBorder="1" applyAlignment="1">
      <alignment horizontal="center" shrinkToFit="1"/>
    </xf>
    <xf numFmtId="0" fontId="48" fillId="0" borderId="14" xfId="0" applyFont="1" applyBorder="1" applyAlignment="1">
      <alignment horizontal="center" shrinkToFit="1"/>
    </xf>
    <xf numFmtId="0" fontId="48" fillId="0" borderId="16" xfId="0" applyFont="1" applyBorder="1" applyAlignment="1">
      <alignment horizontal="center" shrinkToFit="1"/>
    </xf>
    <xf numFmtId="0" fontId="45" fillId="0" borderId="21" xfId="0" applyFont="1" applyBorder="1" applyAlignment="1">
      <alignment horizontal="center" shrinkToFit="1"/>
    </xf>
    <xf numFmtId="0" fontId="48" fillId="0" borderId="71" xfId="0" applyFont="1" applyBorder="1" applyAlignment="1">
      <alignment horizontal="center" shrinkToFit="1"/>
    </xf>
    <xf numFmtId="0" fontId="48" fillId="0" borderId="74" xfId="0" applyFont="1" applyBorder="1" applyAlignment="1">
      <alignment horizontal="center" shrinkToFit="1"/>
    </xf>
    <xf numFmtId="5" fontId="48" fillId="0" borderId="76" xfId="0" applyNumberFormat="1" applyFont="1" applyBorder="1" applyAlignment="1">
      <alignment horizontal="center" shrinkToFit="1"/>
    </xf>
    <xf numFmtId="0" fontId="48" fillId="0" borderId="84" xfId="0" applyFont="1" applyBorder="1" applyAlignment="1">
      <alignment horizontal="center" shrinkToFit="1"/>
    </xf>
    <xf numFmtId="0" fontId="48" fillId="0" borderId="29" xfId="0" applyFont="1" applyBorder="1" applyAlignment="1">
      <alignment horizontal="center" shrinkToFit="1"/>
    </xf>
    <xf numFmtId="0" fontId="48" fillId="0" borderId="21" xfId="0" applyFont="1" applyBorder="1" applyAlignment="1">
      <alignment horizontal="left" shrinkToFit="1"/>
    </xf>
    <xf numFmtId="0" fontId="48" fillId="0" borderId="72" xfId="0" applyFont="1" applyBorder="1" applyAlignment="1">
      <alignment horizontal="left" wrapText="1" indent="1" shrinkToFit="1"/>
    </xf>
    <xf numFmtId="0" fontId="48" fillId="0" borderId="75" xfId="0" applyFont="1" applyBorder="1" applyAlignment="1">
      <alignment horizontal="left" wrapText="1" indent="1" shrinkToFit="1"/>
    </xf>
    <xf numFmtId="0" fontId="49" fillId="8" borderId="45" xfId="0" applyFont="1" applyFill="1" applyBorder="1" applyAlignment="1">
      <alignment horizontal="center" shrinkToFit="1"/>
    </xf>
    <xf numFmtId="5" fontId="48" fillId="0" borderId="82" xfId="0" applyNumberFormat="1" applyFont="1" applyBorder="1" applyAlignment="1">
      <alignment horizontal="center" shrinkToFit="1"/>
    </xf>
    <xf numFmtId="0" fontId="45" fillId="0" borderId="72" xfId="0" applyFont="1" applyBorder="1" applyAlignment="1">
      <alignment horizontal="left" indent="1" shrinkToFit="1"/>
    </xf>
    <xf numFmtId="0" fontId="51" fillId="0" borderId="0" xfId="0" applyFont="1" applyFill="1" applyBorder="1" applyAlignment="1">
      <alignment shrinkToFit="1"/>
    </xf>
    <xf numFmtId="41" fontId="52" fillId="0" borderId="58" xfId="0" applyNumberFormat="1" applyFont="1" applyBorder="1" applyAlignment="1">
      <alignment horizontal="center" shrinkToFit="1"/>
    </xf>
    <xf numFmtId="41" fontId="52" fillId="0" borderId="59" xfId="0" applyNumberFormat="1" applyFont="1" applyBorder="1" applyAlignment="1">
      <alignment horizontal="center" shrinkToFit="1"/>
    </xf>
    <xf numFmtId="41" fontId="51" fillId="0" borderId="0" xfId="0" applyNumberFormat="1" applyFont="1" applyFill="1" applyBorder="1" applyAlignment="1">
      <alignment shrinkToFit="1"/>
    </xf>
    <xf numFmtId="0" fontId="51" fillId="0" borderId="0" xfId="0" applyFont="1" applyFill="1" applyAlignment="1">
      <alignment shrinkToFit="1"/>
    </xf>
    <xf numFmtId="0" fontId="51" fillId="0" borderId="0" xfId="0" applyFont="1" applyFill="1" applyAlignment="1">
      <alignment horizontal="left" shrinkToFit="1"/>
    </xf>
    <xf numFmtId="0" fontId="0" fillId="0" borderId="0" xfId="0" applyAlignment="1">
      <alignment shrinkToFit="1"/>
    </xf>
    <xf numFmtId="41" fontId="51" fillId="0" borderId="0" xfId="0" applyNumberFormat="1" applyFont="1" applyFill="1" applyAlignment="1">
      <alignment shrinkToFit="1"/>
    </xf>
    <xf numFmtId="0" fontId="51" fillId="0" borderId="0" xfId="0" applyFont="1" applyFill="1" applyAlignment="1"/>
    <xf numFmtId="0" fontId="51" fillId="0" borderId="2" xfId="0" applyFont="1" applyFill="1" applyBorder="1" applyAlignment="1">
      <alignment shrinkToFit="1"/>
    </xf>
    <xf numFmtId="0" fontId="46" fillId="0" borderId="0" xfId="0" applyFont="1" applyFill="1" applyAlignment="1">
      <alignment shrinkToFit="1"/>
    </xf>
    <xf numFmtId="0" fontId="54" fillId="0" borderId="0" xfId="0" applyFont="1" applyFill="1" applyBorder="1" applyAlignment="1">
      <alignment vertical="center" shrinkToFit="1"/>
    </xf>
    <xf numFmtId="0" fontId="53" fillId="0" borderId="0" xfId="0" applyFont="1" applyFill="1" applyAlignment="1">
      <alignment shrinkToFit="1"/>
    </xf>
    <xf numFmtId="0" fontId="53" fillId="0" borderId="0" xfId="0" applyFont="1" applyFill="1" applyBorder="1" applyAlignment="1">
      <alignment shrinkToFit="1"/>
    </xf>
    <xf numFmtId="0" fontId="51" fillId="0" borderId="4" xfId="0" applyFont="1" applyFill="1" applyBorder="1" applyAlignment="1">
      <alignment shrinkToFit="1"/>
    </xf>
    <xf numFmtId="0" fontId="52" fillId="0" borderId="0" xfId="0" applyFont="1" applyFill="1" applyBorder="1" applyAlignment="1">
      <alignment horizontal="right" shrinkToFit="1"/>
    </xf>
    <xf numFmtId="0" fontId="52" fillId="0" borderId="11" xfId="0" applyFont="1" applyFill="1" applyBorder="1" applyAlignment="1">
      <alignment horizontal="center" shrinkToFit="1"/>
    </xf>
    <xf numFmtId="41" fontId="52" fillId="0" borderId="11" xfId="0" applyNumberFormat="1" applyFont="1" applyFill="1" applyBorder="1" applyAlignment="1">
      <alignment horizontal="center" shrinkToFit="1"/>
    </xf>
    <xf numFmtId="41" fontId="52" fillId="0" borderId="0" xfId="0" applyNumberFormat="1" applyFont="1" applyFill="1" applyAlignment="1">
      <alignment shrinkToFit="1"/>
    </xf>
    <xf numFmtId="0" fontId="0" fillId="0" borderId="0" xfId="0" applyFont="1" applyAlignment="1">
      <alignment shrinkToFit="1"/>
    </xf>
    <xf numFmtId="0" fontId="58" fillId="0" borderId="0" xfId="0" applyFont="1" applyFill="1" applyAlignment="1">
      <alignment horizontal="right"/>
    </xf>
    <xf numFmtId="0" fontId="59" fillId="0" borderId="0" xfId="0" applyFont="1" applyFill="1" applyAlignment="1">
      <alignment horizontal="right" vertical="center"/>
    </xf>
    <xf numFmtId="0" fontId="48" fillId="0" borderId="0" xfId="0" applyFont="1" applyFill="1" applyAlignment="1">
      <alignment horizontal="left" indent="1" shrinkToFit="1"/>
    </xf>
    <xf numFmtId="0" fontId="47" fillId="0" borderId="0" xfId="0" applyFont="1" applyFill="1" applyBorder="1" applyAlignment="1">
      <alignment horizontal="left" shrinkToFit="1"/>
    </xf>
    <xf numFmtId="0" fontId="48" fillId="0" borderId="87" xfId="0" applyFont="1" applyFill="1" applyBorder="1" applyAlignment="1">
      <alignment horizontal="left" vertical="center" indent="1" shrinkToFit="1"/>
    </xf>
    <xf numFmtId="0" fontId="48" fillId="0" borderId="86" xfId="0" applyFont="1" applyFill="1" applyBorder="1" applyAlignment="1">
      <alignment horizontal="left" vertical="center" indent="1" shrinkToFit="1"/>
    </xf>
    <xf numFmtId="0" fontId="4" fillId="0" borderId="0" xfId="0" applyFont="1" applyAlignment="1">
      <alignment horizontal="center" vertical="center"/>
    </xf>
    <xf numFmtId="41" fontId="39" fillId="0" borderId="59" xfId="0" applyNumberFormat="1" applyFont="1" applyFill="1" applyBorder="1" applyAlignment="1">
      <alignment shrinkToFit="1"/>
    </xf>
    <xf numFmtId="41" fontId="39" fillId="0" borderId="58" xfId="0" applyNumberFormat="1" applyFont="1" applyFill="1" applyBorder="1" applyAlignment="1">
      <alignment shrinkToFit="1"/>
    </xf>
    <xf numFmtId="0" fontId="39" fillId="0" borderId="59" xfId="0" applyFont="1" applyFill="1" applyBorder="1" applyAlignment="1" applyProtection="1">
      <alignment horizontal="center" shrinkToFit="1"/>
      <protection locked="0"/>
    </xf>
    <xf numFmtId="0" fontId="39" fillId="0" borderId="58" xfId="0" applyFont="1" applyFill="1" applyBorder="1" applyAlignment="1" applyProtection="1">
      <alignment horizontal="center" shrinkToFit="1"/>
      <protection locked="0"/>
    </xf>
    <xf numFmtId="41" fontId="52" fillId="0" borderId="56" xfId="0" applyNumberFormat="1" applyFont="1" applyFill="1" applyBorder="1" applyAlignment="1">
      <alignment shrinkToFit="1"/>
    </xf>
    <xf numFmtId="41" fontId="52" fillId="0" borderId="0" xfId="0" applyNumberFormat="1" applyFont="1" applyFill="1" applyBorder="1" applyAlignment="1">
      <alignment shrinkToFit="1"/>
    </xf>
    <xf numFmtId="0" fontId="39" fillId="0" borderId="46" xfId="0" applyFont="1" applyFill="1" applyBorder="1" applyAlignment="1" applyProtection="1">
      <alignment horizontal="left" vertical="center" indent="1" shrinkToFit="1"/>
      <protection locked="0"/>
    </xf>
    <xf numFmtId="41" fontId="52" fillId="0" borderId="58" xfId="0" applyNumberFormat="1" applyFont="1" applyFill="1" applyBorder="1" applyAlignment="1" applyProtection="1">
      <alignment shrinkToFit="1"/>
      <protection locked="0"/>
    </xf>
    <xf numFmtId="0" fontId="0" fillId="0" borderId="0" xfId="0" applyFont="1" applyAlignment="1">
      <alignment horizontal="center" vertical="center" wrapText="1"/>
    </xf>
    <xf numFmtId="0" fontId="16" fillId="0" borderId="0" xfId="0" applyFont="1" applyBorder="1"/>
    <xf numFmtId="0" fontId="5" fillId="0" borderId="29" xfId="0" applyFont="1" applyBorder="1"/>
    <xf numFmtId="0" fontId="0" fillId="0" borderId="0" xfId="0" applyBorder="1" applyAlignment="1">
      <alignment horizontal="center"/>
    </xf>
    <xf numFmtId="0" fontId="37" fillId="4" borderId="0" xfId="0" applyFont="1" applyFill="1" applyBorder="1" applyAlignment="1">
      <alignment horizontal="center" vertical="center" wrapText="1"/>
    </xf>
    <xf numFmtId="0" fontId="37" fillId="4" borderId="0" xfId="0" applyFont="1" applyFill="1" applyBorder="1" applyAlignment="1">
      <alignment horizontal="center" vertical="center"/>
    </xf>
    <xf numFmtId="0" fontId="64" fillId="3" borderId="0" xfId="0" applyFont="1" applyFill="1" applyBorder="1" applyAlignment="1">
      <alignment horizontal="center"/>
    </xf>
    <xf numFmtId="0" fontId="41" fillId="4" borderId="44" xfId="0" applyFont="1" applyFill="1" applyBorder="1" applyAlignment="1">
      <alignment horizontal="center" vertical="center"/>
    </xf>
    <xf numFmtId="0" fontId="41" fillId="4" borderId="9" xfId="0" applyFont="1" applyFill="1" applyBorder="1" applyAlignment="1">
      <alignment horizontal="center" vertical="center"/>
    </xf>
    <xf numFmtId="0" fontId="41" fillId="4" borderId="45" xfId="0" applyFont="1" applyFill="1" applyBorder="1" applyAlignment="1">
      <alignment horizontal="center" vertical="center"/>
    </xf>
    <xf numFmtId="0" fontId="41" fillId="6" borderId="44" xfId="0" applyFont="1" applyFill="1" applyBorder="1" applyAlignment="1">
      <alignment horizontal="center" vertical="center"/>
    </xf>
    <xf numFmtId="0" fontId="41" fillId="6" borderId="9" xfId="0" applyFont="1" applyFill="1" applyBorder="1" applyAlignment="1">
      <alignment horizontal="center" vertical="center"/>
    </xf>
    <xf numFmtId="0" fontId="41" fillId="6" borderId="45" xfId="0" applyFont="1" applyFill="1" applyBorder="1" applyAlignment="1">
      <alignment horizontal="center" vertical="center"/>
    </xf>
    <xf numFmtId="0" fontId="2" fillId="5" borderId="44"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45" xfId="0" applyFont="1" applyFill="1" applyBorder="1" applyAlignment="1">
      <alignment horizontal="center" vertical="center"/>
    </xf>
    <xf numFmtId="0" fontId="2" fillId="7" borderId="44"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45" xfId="0" applyFont="1" applyFill="1" applyBorder="1" applyAlignment="1">
      <alignment horizontal="center" vertical="center"/>
    </xf>
    <xf numFmtId="0" fontId="15" fillId="0" borderId="44" xfId="0" applyFont="1" applyBorder="1" applyAlignment="1">
      <alignment horizontal="center" vertical="center"/>
    </xf>
    <xf numFmtId="0" fontId="15" fillId="0" borderId="9" xfId="0" applyFont="1" applyBorder="1" applyAlignment="1">
      <alignment horizontal="center" vertical="center"/>
    </xf>
    <xf numFmtId="0" fontId="15" fillId="0" borderId="45" xfId="0" applyFont="1" applyBorder="1" applyAlignment="1">
      <alignment horizontal="center" vertical="center"/>
    </xf>
    <xf numFmtId="0" fontId="0" fillId="0" borderId="48" xfId="0" applyBorder="1" applyAlignment="1">
      <alignment horizontal="center"/>
    </xf>
    <xf numFmtId="0" fontId="0" fillId="0" borderId="46" xfId="0" applyBorder="1" applyAlignment="1">
      <alignment horizontal="center"/>
    </xf>
    <xf numFmtId="0" fontId="19" fillId="0" borderId="48" xfId="0" applyFont="1" applyBorder="1" applyAlignment="1">
      <alignment horizontal="center" vertical="center"/>
    </xf>
    <xf numFmtId="0" fontId="19" fillId="0" borderId="46" xfId="0" applyFont="1" applyBorder="1" applyAlignment="1">
      <alignment horizontal="center" vertical="center"/>
    </xf>
    <xf numFmtId="0" fontId="22" fillId="0" borderId="16"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0" xfId="0" applyFont="1" applyAlignment="1">
      <alignment horizontal="right" wrapText="1"/>
    </xf>
    <xf numFmtId="0" fontId="19" fillId="0" borderId="32" xfId="0" applyFont="1" applyBorder="1" applyAlignment="1">
      <alignment horizontal="center" vertical="center"/>
    </xf>
    <xf numFmtId="0" fontId="19" fillId="0" borderId="34" xfId="0" applyFont="1" applyBorder="1" applyAlignment="1">
      <alignment horizontal="center" vertical="center"/>
    </xf>
    <xf numFmtId="0" fontId="19" fillId="0" borderId="43" xfId="0" applyFont="1" applyBorder="1" applyAlignment="1">
      <alignment horizontal="center" vertical="center" wrapText="1"/>
    </xf>
    <xf numFmtId="0" fontId="19" fillId="0" borderId="10" xfId="0" applyFont="1" applyBorder="1" applyAlignment="1">
      <alignment horizontal="center" vertical="center"/>
    </xf>
    <xf numFmtId="0" fontId="19" fillId="0" borderId="53" xfId="0" applyFont="1" applyBorder="1" applyAlignment="1">
      <alignment horizontal="center" vertical="center"/>
    </xf>
    <xf numFmtId="0" fontId="19" fillId="0" borderId="30" xfId="0" applyFont="1" applyBorder="1" applyAlignment="1">
      <alignment horizontal="center" vertical="center"/>
    </xf>
    <xf numFmtId="0" fontId="27" fillId="2" borderId="48" xfId="0" applyFont="1" applyFill="1" applyBorder="1" applyAlignment="1">
      <alignment horizontal="center" vertical="center"/>
    </xf>
    <xf numFmtId="0" fontId="27" fillId="2" borderId="46" xfId="0" applyFont="1" applyFill="1" applyBorder="1" applyAlignment="1">
      <alignment horizontal="center" vertical="center"/>
    </xf>
    <xf numFmtId="0" fontId="22" fillId="0" borderId="0" xfId="0" applyFont="1" applyAlignment="1">
      <alignment horizontal="right" vertical="center"/>
    </xf>
    <xf numFmtId="0" fontId="0" fillId="0" borderId="31"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6" xfId="0" applyBorder="1" applyAlignment="1">
      <alignment horizontal="center" vertical="center"/>
    </xf>
    <xf numFmtId="0" fontId="19" fillId="0" borderId="49" xfId="0" applyFont="1" applyBorder="1" applyAlignment="1">
      <alignment horizontal="center" vertical="center"/>
    </xf>
    <xf numFmtId="0" fontId="19" fillId="0" borderId="52" xfId="0" applyFont="1" applyBorder="1" applyAlignment="1">
      <alignment horizontal="center" vertical="center"/>
    </xf>
    <xf numFmtId="0" fontId="19" fillId="0" borderId="51" xfId="0" applyFont="1" applyBorder="1" applyAlignment="1">
      <alignment horizontal="center" vertical="center"/>
    </xf>
    <xf numFmtId="0" fontId="19" fillId="0" borderId="50" xfId="0" applyFont="1" applyBorder="1" applyAlignment="1">
      <alignment horizontal="center" vertical="center"/>
    </xf>
    <xf numFmtId="0" fontId="4" fillId="0" borderId="0" xfId="0" applyFont="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2" fillId="0" borderId="54" xfId="0" applyFont="1" applyBorder="1" applyAlignment="1">
      <alignment horizontal="center" vertical="center"/>
    </xf>
    <xf numFmtId="0" fontId="12" fillId="0" borderId="69" xfId="0" applyFont="1" applyBorder="1" applyAlignment="1">
      <alignment horizontal="center" vertical="center"/>
    </xf>
    <xf numFmtId="0" fontId="12" fillId="0" borderId="16" xfId="0" applyFont="1" applyBorder="1" applyAlignment="1">
      <alignment horizontal="center" vertical="center"/>
    </xf>
    <xf numFmtId="0" fontId="12" fillId="0" borderId="67" xfId="0" applyFont="1" applyBorder="1" applyAlignment="1">
      <alignment horizontal="center" vertical="center"/>
    </xf>
    <xf numFmtId="0" fontId="12" fillId="0" borderId="16" xfId="0" applyFont="1" applyBorder="1" applyAlignment="1">
      <alignment horizontal="center" vertical="center" wrapText="1"/>
    </xf>
    <xf numFmtId="0" fontId="12" fillId="0" borderId="67"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9" xfId="0" applyFont="1" applyBorder="1" applyAlignment="1">
      <alignment horizontal="center" vertical="center"/>
    </xf>
    <xf numFmtId="0" fontId="11" fillId="0" borderId="44" xfId="0" applyFont="1" applyBorder="1" applyAlignment="1">
      <alignment horizontal="center" vertical="center"/>
    </xf>
    <xf numFmtId="0" fontId="11" fillId="0" borderId="9" xfId="0" applyFont="1" applyBorder="1" applyAlignment="1">
      <alignment horizontal="center" vertical="center"/>
    </xf>
    <xf numFmtId="0" fontId="11" fillId="0" borderId="45" xfId="0" applyFont="1" applyBorder="1" applyAlignment="1">
      <alignment horizontal="center" vertical="center"/>
    </xf>
    <xf numFmtId="0" fontId="12" fillId="0" borderId="21"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xf>
    <xf numFmtId="0" fontId="12" fillId="0" borderId="18" xfId="0" applyFont="1" applyBorder="1" applyAlignment="1">
      <alignment horizontal="center" vertical="center"/>
    </xf>
    <xf numFmtId="0" fontId="44" fillId="0" borderId="21" xfId="0" applyFont="1" applyBorder="1" applyAlignment="1">
      <alignment horizontal="center" vertical="center" wrapText="1" shrinkToFit="1"/>
    </xf>
    <xf numFmtId="0" fontId="44" fillId="0" borderId="18" xfId="0" applyFont="1" applyBorder="1" applyAlignment="1">
      <alignment horizontal="center" vertical="center" shrinkToFit="1"/>
    </xf>
    <xf numFmtId="0" fontId="31" fillId="0" borderId="0" xfId="0" applyFont="1" applyBorder="1" applyAlignment="1">
      <alignment horizontal="center" vertical="center" wrapText="1"/>
    </xf>
    <xf numFmtId="0" fontId="31" fillId="0" borderId="0" xfId="0" applyFont="1" applyBorder="1" applyAlignment="1">
      <alignment horizontal="center" vertical="center"/>
    </xf>
    <xf numFmtId="0" fontId="0" fillId="0" borderId="14" xfId="0" applyFont="1" applyBorder="1" applyAlignment="1">
      <alignment horizontal="center" vertical="center"/>
    </xf>
    <xf numFmtId="0" fontId="0" fillId="0" borderId="0" xfId="0" applyFont="1" applyBorder="1" applyAlignment="1">
      <alignment horizontal="center" vertical="center"/>
    </xf>
    <xf numFmtId="0" fontId="0" fillId="0" borderId="29" xfId="0" applyFont="1" applyBorder="1" applyAlignment="1">
      <alignment horizontal="center" vertical="center"/>
    </xf>
    <xf numFmtId="0" fontId="2" fillId="0" borderId="44" xfId="0" applyFont="1" applyBorder="1" applyAlignment="1">
      <alignment horizontal="center" vertical="center"/>
    </xf>
    <xf numFmtId="0" fontId="2" fillId="0" borderId="9" xfId="0" applyFont="1" applyBorder="1" applyAlignment="1">
      <alignment horizontal="center" vertical="center"/>
    </xf>
    <xf numFmtId="0" fontId="2" fillId="0" borderId="45" xfId="0" applyFont="1" applyBorder="1" applyAlignment="1">
      <alignment horizontal="center" vertical="center"/>
    </xf>
    <xf numFmtId="0" fontId="52" fillId="0" borderId="55" xfId="0" applyFont="1" applyFill="1" applyBorder="1" applyAlignment="1">
      <alignment horizontal="left" indent="1" shrinkToFit="1"/>
    </xf>
    <xf numFmtId="0" fontId="52" fillId="0" borderId="90" xfId="0" applyFont="1" applyFill="1" applyBorder="1" applyAlignment="1">
      <alignment horizontal="left" indent="1" shrinkToFit="1"/>
    </xf>
    <xf numFmtId="0" fontId="52" fillId="0" borderId="91" xfId="0" applyFont="1" applyFill="1" applyBorder="1" applyAlignment="1">
      <alignment horizontal="left" indent="1" shrinkToFit="1"/>
    </xf>
    <xf numFmtId="0" fontId="52" fillId="0" borderId="48" xfId="0" applyFont="1" applyFill="1" applyBorder="1" applyAlignment="1">
      <alignment horizontal="center" shrinkToFit="1"/>
    </xf>
    <xf numFmtId="0" fontId="52" fillId="0" borderId="39" xfId="0" applyFont="1" applyFill="1" applyBorder="1" applyAlignment="1">
      <alignment horizontal="center" shrinkToFit="1"/>
    </xf>
    <xf numFmtId="0" fontId="52" fillId="0" borderId="46" xfId="0" applyFont="1" applyFill="1" applyBorder="1" applyAlignment="1">
      <alignment horizontal="center" shrinkToFit="1"/>
    </xf>
    <xf numFmtId="0" fontId="52" fillId="0" borderId="60" xfId="0" applyFont="1" applyFill="1" applyBorder="1" applyAlignment="1">
      <alignment horizontal="left" indent="1" shrinkToFit="1"/>
    </xf>
    <xf numFmtId="0" fontId="52" fillId="0" borderId="92" xfId="0" applyFont="1" applyFill="1" applyBorder="1" applyAlignment="1">
      <alignment horizontal="left" indent="1" shrinkToFit="1"/>
    </xf>
    <xf numFmtId="0" fontId="52" fillId="0" borderId="93" xfId="0" applyFont="1" applyFill="1" applyBorder="1" applyAlignment="1">
      <alignment horizontal="left" indent="1" shrinkToFit="1"/>
    </xf>
    <xf numFmtId="0" fontId="39" fillId="0" borderId="89" xfId="0" applyFont="1" applyFill="1" applyBorder="1" applyAlignment="1" applyProtection="1">
      <alignment horizontal="left" vertical="center" indent="1" shrinkToFit="1"/>
      <protection locked="0"/>
    </xf>
    <xf numFmtId="0" fontId="39" fillId="0" borderId="41" xfId="0" applyFont="1" applyFill="1" applyBorder="1" applyAlignment="1" applyProtection="1">
      <alignment horizontal="left" vertical="center" indent="1" shrinkToFit="1"/>
      <protection locked="0"/>
    </xf>
    <xf numFmtId="0" fontId="39" fillId="0" borderId="47" xfId="0" applyFont="1" applyFill="1" applyBorder="1" applyAlignment="1" applyProtection="1">
      <alignment horizontal="left" vertical="center" indent="1" shrinkToFit="1"/>
      <protection locked="0"/>
    </xf>
    <xf numFmtId="0" fontId="39" fillId="0" borderId="4" xfId="0" applyFont="1" applyFill="1" applyBorder="1" applyAlignment="1" applyProtection="1">
      <alignment horizontal="left" vertical="center" indent="1" shrinkToFit="1"/>
      <protection locked="0"/>
    </xf>
    <xf numFmtId="0" fontId="39" fillId="0" borderId="0" xfId="0" applyFont="1" applyFill="1" applyBorder="1" applyAlignment="1" applyProtection="1">
      <alignment horizontal="left" vertical="center" indent="1" shrinkToFit="1"/>
      <protection locked="0"/>
    </xf>
    <xf numFmtId="0" fontId="39" fillId="0" borderId="5" xfId="0" applyFont="1" applyFill="1" applyBorder="1" applyAlignment="1" applyProtection="1">
      <alignment horizontal="left" vertical="center" indent="1" shrinkToFit="1"/>
      <protection locked="0"/>
    </xf>
    <xf numFmtId="0" fontId="39" fillId="0" borderId="6" xfId="0" applyFont="1" applyFill="1" applyBorder="1" applyAlignment="1" applyProtection="1">
      <alignment horizontal="left" vertical="center" indent="1" shrinkToFit="1"/>
      <protection locked="0"/>
    </xf>
    <xf numFmtId="0" fontId="39" fillId="0" borderId="7" xfId="0" applyFont="1" applyFill="1" applyBorder="1" applyAlignment="1" applyProtection="1">
      <alignment horizontal="left" vertical="center" indent="1" shrinkToFit="1"/>
      <protection locked="0"/>
    </xf>
    <xf numFmtId="0" fontId="39" fillId="0" borderId="8" xfId="0" applyFont="1" applyFill="1" applyBorder="1" applyAlignment="1" applyProtection="1">
      <alignment horizontal="left" vertical="center" indent="1" shrinkToFit="1"/>
      <protection locked="0"/>
    </xf>
    <xf numFmtId="0" fontId="61" fillId="0" borderId="39" xfId="0" applyFont="1" applyFill="1" applyBorder="1" applyAlignment="1" applyProtection="1">
      <alignment horizontal="left" shrinkToFit="1"/>
      <protection locked="0"/>
    </xf>
    <xf numFmtId="0" fontId="61" fillId="0" borderId="94" xfId="0" applyFont="1" applyFill="1" applyBorder="1" applyAlignment="1" applyProtection="1">
      <alignment horizontal="left" shrinkToFit="1"/>
      <protection locked="0"/>
    </xf>
    <xf numFmtId="0" fontId="39" fillId="0" borderId="15" xfId="0" applyFont="1" applyFill="1" applyBorder="1" applyAlignment="1">
      <alignment horizontal="left" shrinkToFit="1"/>
    </xf>
    <xf numFmtId="0" fontId="39" fillId="0" borderId="39" xfId="0" applyFont="1" applyFill="1" applyBorder="1" applyAlignment="1" applyProtection="1">
      <alignment horizontal="left" vertical="center" indent="1" shrinkToFit="1"/>
      <protection locked="0"/>
    </xf>
    <xf numFmtId="0" fontId="39" fillId="0" borderId="46" xfId="0" applyFont="1" applyFill="1" applyBorder="1" applyAlignment="1" applyProtection="1">
      <alignment horizontal="left" vertical="center" indent="1" shrinkToFit="1"/>
      <protection locked="0"/>
    </xf>
    <xf numFmtId="0" fontId="48" fillId="0" borderId="48" xfId="0" applyFont="1" applyFill="1" applyBorder="1" applyAlignment="1">
      <alignment horizontal="left" vertical="center" indent="1" shrinkToFit="1"/>
    </xf>
    <xf numFmtId="0" fontId="48" fillId="0" borderId="88" xfId="0" applyFont="1" applyFill="1" applyBorder="1" applyAlignment="1">
      <alignment horizontal="left" vertical="center" indent="1" shrinkToFit="1"/>
    </xf>
    <xf numFmtId="0" fontId="54" fillId="9" borderId="0" xfId="0" applyFont="1" applyFill="1" applyBorder="1" applyAlignment="1" applyProtection="1">
      <alignment horizontal="center" vertical="center" shrinkToFit="1"/>
      <protection locked="0"/>
    </xf>
    <xf numFmtId="0" fontId="54" fillId="9" borderId="5" xfId="0" applyFont="1" applyFill="1" applyBorder="1" applyAlignment="1" applyProtection="1">
      <alignment horizontal="center" vertical="center" shrinkToFit="1"/>
      <protection locked="0"/>
    </xf>
    <xf numFmtId="0" fontId="46" fillId="3" borderId="56" xfId="0" applyFont="1" applyFill="1" applyBorder="1" applyAlignment="1">
      <alignment horizontal="center" shrinkToFit="1"/>
    </xf>
    <xf numFmtId="0" fontId="46" fillId="3" borderId="85" xfId="0" applyFont="1" applyFill="1" applyBorder="1" applyAlignment="1">
      <alignment horizontal="center" shrinkToFit="1"/>
    </xf>
    <xf numFmtId="0" fontId="52" fillId="0" borderId="0" xfId="0" applyFont="1" applyAlignment="1">
      <alignment horizontal="left" indent="1" shrinkToFit="1"/>
    </xf>
    <xf numFmtId="0" fontId="48" fillId="0" borderId="0" xfId="0" applyFont="1" applyFill="1" applyAlignment="1">
      <alignment horizontal="left" indent="1" shrinkToFit="1"/>
    </xf>
    <xf numFmtId="0" fontId="48" fillId="0" borderId="48" xfId="0" applyFont="1" applyFill="1" applyBorder="1" applyAlignment="1">
      <alignment horizontal="left" vertical="center" wrapText="1" indent="1" shrinkToFit="1"/>
    </xf>
    <xf numFmtId="0" fontId="55" fillId="0" borderId="1" xfId="0" applyFont="1" applyFill="1" applyBorder="1" applyAlignment="1" applyProtection="1">
      <alignment horizontal="left" vertical="center" shrinkToFit="1"/>
      <protection locked="0"/>
    </xf>
    <xf numFmtId="0" fontId="55" fillId="0" borderId="2" xfId="0" applyFont="1" applyFill="1" applyBorder="1" applyAlignment="1" applyProtection="1">
      <alignment horizontal="left" vertical="center" shrinkToFit="1"/>
      <protection locked="0"/>
    </xf>
    <xf numFmtId="0" fontId="55" fillId="0" borderId="3" xfId="0" applyFont="1" applyFill="1" applyBorder="1" applyAlignment="1" applyProtection="1">
      <alignment horizontal="left" vertical="center" shrinkToFit="1"/>
      <protection locked="0"/>
    </xf>
    <xf numFmtId="41" fontId="40" fillId="0" borderId="3" xfId="0" applyNumberFormat="1" applyFont="1" applyFill="1" applyBorder="1" applyAlignment="1">
      <alignment horizontal="center" vertical="center" shrinkToFit="1"/>
    </xf>
    <xf numFmtId="41" fontId="40" fillId="0" borderId="8" xfId="0" applyNumberFormat="1" applyFont="1" applyFill="1" applyBorder="1" applyAlignment="1">
      <alignment horizontal="center" vertical="center" shrinkToFit="1"/>
    </xf>
    <xf numFmtId="0" fontId="34" fillId="0" borderId="2" xfId="0" applyFont="1" applyFill="1" applyBorder="1" applyAlignment="1">
      <alignment horizontal="center" vertical="center" shrinkToFit="1"/>
    </xf>
    <xf numFmtId="0" fontId="34" fillId="0" borderId="7" xfId="0" applyFont="1" applyFill="1" applyBorder="1" applyAlignment="1">
      <alignment horizontal="center" vertical="center" shrinkToFit="1"/>
    </xf>
    <xf numFmtId="41" fontId="36" fillId="0" borderId="1" xfId="0" applyNumberFormat="1" applyFont="1" applyFill="1" applyBorder="1" applyAlignment="1">
      <alignment horizontal="center" vertical="center" shrinkToFit="1"/>
    </xf>
    <xf numFmtId="41" fontId="36" fillId="0" borderId="6" xfId="0" applyNumberFormat="1" applyFont="1" applyFill="1" applyBorder="1" applyAlignment="1">
      <alignment horizontal="center" vertical="center" shrinkToFit="1"/>
    </xf>
    <xf numFmtId="0" fontId="39" fillId="0" borderId="0" xfId="0" applyFont="1" applyFill="1" applyAlignment="1">
      <alignment horizontal="left" indent="1" shrinkToFit="1"/>
    </xf>
    <xf numFmtId="0" fontId="52" fillId="0" borderId="0" xfId="0" applyFont="1" applyFill="1" applyAlignment="1">
      <alignment horizontal="left" indent="1" shrinkToFit="1"/>
    </xf>
    <xf numFmtId="0" fontId="39" fillId="0" borderId="57" xfId="0" applyFont="1" applyFill="1" applyBorder="1" applyAlignment="1">
      <alignment horizontal="center" shrinkToFit="1"/>
    </xf>
    <xf numFmtId="0" fontId="52" fillId="0" borderId="55" xfId="0" applyFont="1" applyFill="1" applyBorder="1" applyAlignment="1" applyProtection="1">
      <alignment horizontal="left" indent="1" shrinkToFit="1"/>
      <protection locked="0"/>
    </xf>
    <xf numFmtId="0" fontId="52" fillId="0" borderId="90" xfId="0" applyFont="1" applyFill="1" applyBorder="1" applyAlignment="1" applyProtection="1">
      <alignment horizontal="left" indent="1" shrinkToFit="1"/>
      <protection locked="0"/>
    </xf>
    <xf numFmtId="0" fontId="52" fillId="0" borderId="91" xfId="0" applyFont="1" applyFill="1" applyBorder="1" applyAlignment="1" applyProtection="1">
      <alignment horizontal="left" indent="1" shrinkToFit="1"/>
      <protection locked="0"/>
    </xf>
    <xf numFmtId="0" fontId="48" fillId="0" borderId="77" xfId="0" applyFont="1" applyBorder="1" applyAlignment="1">
      <alignment horizontal="center" vertical="center" shrinkToFit="1"/>
    </xf>
    <xf numFmtId="0" fontId="48" fillId="0" borderId="67" xfId="0" applyFont="1" applyBorder="1" applyAlignment="1">
      <alignment horizontal="center" vertical="center" shrinkToFit="1"/>
    </xf>
    <xf numFmtId="0" fontId="49" fillId="8" borderId="3" xfId="0" applyFont="1" applyFill="1" applyBorder="1" applyAlignment="1">
      <alignment horizontal="center" wrapText="1" shrinkToFit="1"/>
    </xf>
    <xf numFmtId="0" fontId="49" fillId="8" borderId="8" xfId="0" applyFont="1" applyFill="1" applyBorder="1" applyAlignment="1">
      <alignment horizontal="center" shrinkToFit="1"/>
    </xf>
    <xf numFmtId="0" fontId="49" fillId="8" borderId="79" xfId="0" applyFont="1" applyFill="1" applyBorder="1" applyAlignment="1">
      <alignment horizontal="center" wrapText="1" shrinkToFit="1"/>
    </xf>
    <xf numFmtId="0" fontId="49" fillId="8" borderId="80" xfId="0" applyFont="1" applyFill="1" applyBorder="1" applyAlignment="1">
      <alignment horizontal="center" shrinkToFit="1"/>
    </xf>
    <xf numFmtId="0" fontId="49" fillId="8" borderId="1" xfId="0" applyFont="1" applyFill="1" applyBorder="1" applyAlignment="1">
      <alignment horizontal="center" wrapText="1" shrinkToFit="1"/>
    </xf>
    <xf numFmtId="0" fontId="49" fillId="8" borderId="6" xfId="0" applyFont="1" applyFill="1" applyBorder="1" applyAlignment="1">
      <alignment horizontal="center" shrinkToFit="1"/>
    </xf>
    <xf numFmtId="0" fontId="47" fillId="0" borderId="61" xfId="0" applyFont="1" applyFill="1" applyBorder="1" applyAlignment="1">
      <alignment horizontal="center" vertical="center" shrinkToFit="1"/>
    </xf>
    <xf numFmtId="0" fontId="47" fillId="0" borderId="62" xfId="0" applyFont="1" applyFill="1" applyBorder="1" applyAlignment="1">
      <alignment horizontal="center" vertical="center" shrinkToFit="1"/>
    </xf>
    <xf numFmtId="0" fontId="47" fillId="0" borderId="63" xfId="0" applyFont="1" applyFill="1" applyBorder="1" applyAlignment="1">
      <alignment horizontal="center" vertical="center" shrinkToFit="1"/>
    </xf>
    <xf numFmtId="0" fontId="47" fillId="0" borderId="64"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47" fillId="0" borderId="66" xfId="0" applyFont="1" applyFill="1" applyBorder="1" applyAlignment="1">
      <alignment horizontal="center" vertical="center" shrinkToFit="1"/>
    </xf>
    <xf numFmtId="0" fontId="45" fillId="0" borderId="0" xfId="0" applyFont="1" applyFill="1" applyAlignment="1">
      <alignment horizontal="left" vertical="center" shrinkToFit="1"/>
    </xf>
    <xf numFmtId="0" fontId="45" fillId="0" borderId="0" xfId="0" applyFont="1" applyFill="1" applyAlignment="1">
      <alignment horizontal="left" shrinkToFit="1"/>
    </xf>
    <xf numFmtId="0" fontId="45" fillId="0" borderId="10" xfId="0" applyFont="1" applyBorder="1" applyAlignment="1">
      <alignment horizontal="center" shrinkToFit="1"/>
    </xf>
    <xf numFmtId="0" fontId="45" fillId="0" borderId="15" xfId="0" applyFont="1" applyBorder="1" applyAlignment="1">
      <alignment horizontal="center" shrinkToFit="1"/>
    </xf>
    <xf numFmtId="0" fontId="45" fillId="0" borderId="30" xfId="0" applyFont="1" applyBorder="1" applyAlignment="1">
      <alignment horizontal="center" shrinkToFit="1"/>
    </xf>
    <xf numFmtId="0" fontId="45" fillId="0" borderId="14" xfId="0" applyFont="1" applyBorder="1" applyAlignment="1">
      <alignment horizontal="center" shrinkToFit="1"/>
    </xf>
    <xf numFmtId="0" fontId="45" fillId="0" borderId="0" xfId="0" applyFont="1" applyBorder="1" applyAlignment="1">
      <alignment horizontal="center" shrinkToFit="1"/>
    </xf>
    <xf numFmtId="0" fontId="45" fillId="0" borderId="29" xfId="0" applyFont="1" applyBorder="1" applyAlignment="1">
      <alignment horizontal="center" shrinkToFit="1"/>
    </xf>
    <xf numFmtId="0" fontId="48" fillId="0" borderId="83" xfId="0" applyFont="1" applyBorder="1" applyAlignment="1">
      <alignment horizontal="center" vertical="center" shrinkToFit="1"/>
    </xf>
    <xf numFmtId="0" fontId="48" fillId="0" borderId="75" xfId="0" applyFont="1" applyBorder="1" applyAlignment="1">
      <alignment horizontal="center" vertical="center" shrinkToFit="1"/>
    </xf>
    <xf numFmtId="0" fontId="49" fillId="8" borderId="81" xfId="0" applyFont="1" applyFill="1" applyBorder="1" applyAlignment="1">
      <alignment horizontal="center" wrapText="1" shrinkToFit="1"/>
    </xf>
    <xf numFmtId="0" fontId="49" fillId="8" borderId="80" xfId="0" applyFont="1" applyFill="1" applyBorder="1" applyAlignment="1">
      <alignment horizontal="center" wrapText="1" shrinkToFit="1"/>
    </xf>
    <xf numFmtId="0" fontId="50" fillId="0" borderId="73" xfId="0" applyFont="1" applyBorder="1" applyAlignment="1">
      <alignment horizontal="center" shrinkToFit="1"/>
    </xf>
    <xf numFmtId="0" fontId="50" fillId="0" borderId="74" xfId="0" applyFont="1" applyBorder="1" applyAlignment="1">
      <alignment horizontal="center" shrinkToFit="1"/>
    </xf>
  </cellXfs>
  <cellStyles count="3">
    <cellStyle name="桁区切り 2" xfId="1" xr:uid="{00000000-0005-0000-0000-000000000000}"/>
    <cellStyle name="通貨 2" xfId="2" xr:uid="{00000000-0005-0000-0000-000001000000}"/>
    <cellStyle name="標準" xfId="0" builtinId="0"/>
  </cellStyles>
  <dxfs count="0"/>
  <tableStyles count="0" defaultTableStyle="TableStyleMedium9" defaultPivotStyle="PivotStyleLight16"/>
  <colors>
    <mruColors>
      <color rgb="FF3399FF"/>
      <color rgb="FF99CCFF"/>
      <color rgb="FF66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3" Type="http://schemas.openxmlformats.org/officeDocument/2006/relationships/image" Target="../media/image15.jpeg"/><Relationship Id="rId18" Type="http://schemas.openxmlformats.org/officeDocument/2006/relationships/image" Target="../media/image20.jpg"/><Relationship Id="rId26" Type="http://schemas.openxmlformats.org/officeDocument/2006/relationships/image" Target="../media/image28.jpeg"/><Relationship Id="rId39" Type="http://schemas.openxmlformats.org/officeDocument/2006/relationships/image" Target="../media/image41.jpg"/><Relationship Id="rId21" Type="http://schemas.openxmlformats.org/officeDocument/2006/relationships/image" Target="../media/image23.jpg"/><Relationship Id="rId34" Type="http://schemas.openxmlformats.org/officeDocument/2006/relationships/image" Target="../media/image36.jpeg"/><Relationship Id="rId42" Type="http://schemas.openxmlformats.org/officeDocument/2006/relationships/image" Target="../media/image44.jpeg"/><Relationship Id="rId47" Type="http://schemas.openxmlformats.org/officeDocument/2006/relationships/image" Target="../media/image49.jpg"/><Relationship Id="rId50" Type="http://schemas.openxmlformats.org/officeDocument/2006/relationships/image" Target="../media/image52.jpg"/><Relationship Id="rId55" Type="http://schemas.openxmlformats.org/officeDocument/2006/relationships/image" Target="../media/image57.jpeg"/><Relationship Id="rId63" Type="http://schemas.openxmlformats.org/officeDocument/2006/relationships/image" Target="../media/image65.jpeg"/><Relationship Id="rId68" Type="http://schemas.openxmlformats.org/officeDocument/2006/relationships/image" Target="../media/image70.png"/><Relationship Id="rId7" Type="http://schemas.openxmlformats.org/officeDocument/2006/relationships/image" Target="../media/image9.jpg"/><Relationship Id="rId2" Type="http://schemas.openxmlformats.org/officeDocument/2006/relationships/image" Target="../media/image4.jpg"/><Relationship Id="rId16" Type="http://schemas.openxmlformats.org/officeDocument/2006/relationships/image" Target="../media/image18.jpg"/><Relationship Id="rId29" Type="http://schemas.openxmlformats.org/officeDocument/2006/relationships/image" Target="../media/image31.jpe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24" Type="http://schemas.openxmlformats.org/officeDocument/2006/relationships/image" Target="../media/image26.jpeg"/><Relationship Id="rId32" Type="http://schemas.openxmlformats.org/officeDocument/2006/relationships/image" Target="../media/image34.jpeg"/><Relationship Id="rId37" Type="http://schemas.openxmlformats.org/officeDocument/2006/relationships/image" Target="../media/image39.jpg"/><Relationship Id="rId40" Type="http://schemas.openxmlformats.org/officeDocument/2006/relationships/image" Target="../media/image42.jpeg"/><Relationship Id="rId45" Type="http://schemas.openxmlformats.org/officeDocument/2006/relationships/image" Target="../media/image47.jpg"/><Relationship Id="rId53" Type="http://schemas.openxmlformats.org/officeDocument/2006/relationships/image" Target="../media/image55.jpg"/><Relationship Id="rId58" Type="http://schemas.openxmlformats.org/officeDocument/2006/relationships/image" Target="../media/image60.jpeg"/><Relationship Id="rId66" Type="http://schemas.openxmlformats.org/officeDocument/2006/relationships/image" Target="../media/image68.jpeg"/><Relationship Id="rId5" Type="http://schemas.openxmlformats.org/officeDocument/2006/relationships/image" Target="../media/image7.jpeg"/><Relationship Id="rId15" Type="http://schemas.openxmlformats.org/officeDocument/2006/relationships/image" Target="../media/image17.jp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g"/><Relationship Id="rId49" Type="http://schemas.openxmlformats.org/officeDocument/2006/relationships/image" Target="../media/image51.jpg"/><Relationship Id="rId57" Type="http://schemas.openxmlformats.org/officeDocument/2006/relationships/image" Target="../media/image59.jpg"/><Relationship Id="rId61" Type="http://schemas.openxmlformats.org/officeDocument/2006/relationships/image" Target="../media/image63.jpeg"/><Relationship Id="rId10" Type="http://schemas.openxmlformats.org/officeDocument/2006/relationships/image" Target="../media/image12.jpg"/><Relationship Id="rId19" Type="http://schemas.openxmlformats.org/officeDocument/2006/relationships/image" Target="../media/image21.jpeg"/><Relationship Id="rId31" Type="http://schemas.openxmlformats.org/officeDocument/2006/relationships/image" Target="../media/image33.jpg"/><Relationship Id="rId44" Type="http://schemas.openxmlformats.org/officeDocument/2006/relationships/image" Target="../media/image46.jpg"/><Relationship Id="rId52" Type="http://schemas.openxmlformats.org/officeDocument/2006/relationships/image" Target="../media/image54.jpg"/><Relationship Id="rId60" Type="http://schemas.openxmlformats.org/officeDocument/2006/relationships/image" Target="../media/image62.jpeg"/><Relationship Id="rId65" Type="http://schemas.openxmlformats.org/officeDocument/2006/relationships/image" Target="../media/image67.jpeg"/><Relationship Id="rId4" Type="http://schemas.openxmlformats.org/officeDocument/2006/relationships/image" Target="../media/image6.jpg"/><Relationship Id="rId9" Type="http://schemas.openxmlformats.org/officeDocument/2006/relationships/image" Target="../media/image11.jpg"/><Relationship Id="rId14" Type="http://schemas.openxmlformats.org/officeDocument/2006/relationships/image" Target="../media/image16.jpeg"/><Relationship Id="rId22" Type="http://schemas.openxmlformats.org/officeDocument/2006/relationships/image" Target="../media/image24.jpg"/><Relationship Id="rId27" Type="http://schemas.openxmlformats.org/officeDocument/2006/relationships/image" Target="../media/image29.jpeg"/><Relationship Id="rId30" Type="http://schemas.openxmlformats.org/officeDocument/2006/relationships/image" Target="../media/image32.jpg"/><Relationship Id="rId35" Type="http://schemas.openxmlformats.org/officeDocument/2006/relationships/image" Target="../media/image37.jpg"/><Relationship Id="rId43" Type="http://schemas.openxmlformats.org/officeDocument/2006/relationships/image" Target="../media/image45.jpeg"/><Relationship Id="rId48" Type="http://schemas.openxmlformats.org/officeDocument/2006/relationships/image" Target="../media/image50.jpg"/><Relationship Id="rId56" Type="http://schemas.openxmlformats.org/officeDocument/2006/relationships/image" Target="../media/image58.jpeg"/><Relationship Id="rId64" Type="http://schemas.openxmlformats.org/officeDocument/2006/relationships/image" Target="../media/image66.jpeg"/><Relationship Id="rId8" Type="http://schemas.openxmlformats.org/officeDocument/2006/relationships/image" Target="../media/image10.jpg"/><Relationship Id="rId51" Type="http://schemas.openxmlformats.org/officeDocument/2006/relationships/image" Target="../media/image53.jpeg"/><Relationship Id="rId3" Type="http://schemas.openxmlformats.org/officeDocument/2006/relationships/image" Target="../media/image5.jpg"/><Relationship Id="rId12" Type="http://schemas.openxmlformats.org/officeDocument/2006/relationships/image" Target="../media/image14.jpg"/><Relationship Id="rId17" Type="http://schemas.openxmlformats.org/officeDocument/2006/relationships/image" Target="../media/image19.jpg"/><Relationship Id="rId25" Type="http://schemas.openxmlformats.org/officeDocument/2006/relationships/image" Target="../media/image27.jpeg"/><Relationship Id="rId33" Type="http://schemas.openxmlformats.org/officeDocument/2006/relationships/image" Target="../media/image35.jpeg"/><Relationship Id="rId38" Type="http://schemas.openxmlformats.org/officeDocument/2006/relationships/image" Target="../media/image40.jpeg"/><Relationship Id="rId46" Type="http://schemas.openxmlformats.org/officeDocument/2006/relationships/image" Target="../media/image48.jpg"/><Relationship Id="rId59" Type="http://schemas.openxmlformats.org/officeDocument/2006/relationships/image" Target="../media/image61.jpeg"/><Relationship Id="rId67" Type="http://schemas.openxmlformats.org/officeDocument/2006/relationships/image" Target="../media/image69.jpg"/><Relationship Id="rId20" Type="http://schemas.openxmlformats.org/officeDocument/2006/relationships/image" Target="../media/image22.jp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466724</xdr:colOff>
      <xdr:row>11</xdr:row>
      <xdr:rowOff>19050</xdr:rowOff>
    </xdr:from>
    <xdr:to>
      <xdr:col>7</xdr:col>
      <xdr:colOff>971550</xdr:colOff>
      <xdr:row>14</xdr:row>
      <xdr:rowOff>47625</xdr:rowOff>
    </xdr:to>
    <xdr:sp macro="" textlink="">
      <xdr:nvSpPr>
        <xdr:cNvPr id="11266" name="Rectangle 2">
          <a:extLst>
            <a:ext uri="{FF2B5EF4-FFF2-40B4-BE49-F238E27FC236}">
              <a16:creationId xmlns:a16="http://schemas.microsoft.com/office/drawing/2014/main" id="{00000000-0008-0000-0000-0000022C0000}"/>
            </a:ext>
          </a:extLst>
        </xdr:cNvPr>
        <xdr:cNvSpPr>
          <a:spLocks noChangeArrowheads="1"/>
        </xdr:cNvSpPr>
      </xdr:nvSpPr>
      <xdr:spPr bwMode="auto">
        <a:xfrm>
          <a:off x="1352549" y="2371725"/>
          <a:ext cx="4476751" cy="542925"/>
        </a:xfrm>
        <a:prstGeom prst="rect">
          <a:avLst/>
        </a:prstGeom>
        <a:solidFill>
          <a:srgbClr val="000000"/>
        </a:solidFill>
        <a:ln w="9525">
          <a:solidFill>
            <a:srgbClr val="FFFFFF"/>
          </a:solidFill>
          <a:miter lim="800000"/>
          <a:headEnd/>
          <a:tailEnd/>
        </a:ln>
      </xdr:spPr>
      <xdr:txBody>
        <a:bodyPr vertOverflow="clip" wrap="square" lIns="45720" tIns="27432" rIns="45720" bIns="27432" anchor="ctr" upright="1"/>
        <a:lstStyle/>
        <a:p>
          <a:pPr algn="ctr" rtl="0">
            <a:defRPr sz="1000"/>
          </a:pPr>
          <a:r>
            <a:rPr lang="ja-JP" altLang="en-US" sz="2200" b="1" i="0" u="none" strike="noStrike" baseline="0">
              <a:solidFill>
                <a:srgbClr val="FFFFFF"/>
              </a:solidFill>
              <a:latin typeface="ＭＳ Ｐゴシック"/>
              <a:ea typeface="ＭＳ Ｐゴシック"/>
            </a:rPr>
            <a:t>返送書類一式</a:t>
          </a:r>
        </a:p>
      </xdr:txBody>
    </xdr:sp>
    <xdr:clientData/>
  </xdr:twoCellAnchor>
  <xdr:twoCellAnchor>
    <xdr:from>
      <xdr:col>0</xdr:col>
      <xdr:colOff>246697</xdr:colOff>
      <xdr:row>4</xdr:row>
      <xdr:rowOff>467676</xdr:rowOff>
    </xdr:from>
    <xdr:to>
      <xdr:col>8</xdr:col>
      <xdr:colOff>106203</xdr:colOff>
      <xdr:row>5</xdr:row>
      <xdr:rowOff>274095</xdr:rowOff>
    </xdr:to>
    <xdr:sp macro="" textlink="">
      <xdr:nvSpPr>
        <xdr:cNvPr id="4" name="テキスト ボックス 5">
          <a:extLst>
            <a:ext uri="{FF2B5EF4-FFF2-40B4-BE49-F238E27FC236}">
              <a16:creationId xmlns:a16="http://schemas.microsoft.com/office/drawing/2014/main" id="{00000000-0008-0000-0000-000004000000}"/>
            </a:ext>
          </a:extLst>
        </xdr:cNvPr>
        <xdr:cNvSpPr txBox="1"/>
      </xdr:nvSpPr>
      <xdr:spPr>
        <a:xfrm>
          <a:off x="246697" y="1206816"/>
          <a:ext cx="5780246" cy="469359"/>
        </a:xfrm>
        <a:prstGeom prst="rect">
          <a:avLst/>
        </a:prstGeom>
        <a:noFill/>
        <a:effectLst>
          <a:outerShdw blurRad="50800" dist="38100" dir="2700000" algn="tl" rotWithShape="0">
            <a:prstClr val="black">
              <a:alpha val="40000"/>
            </a:prstClr>
          </a:outerShdw>
        </a:effectLst>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sz="2800" b="1">
              <a:latin typeface="メイリオ" pitchFamily="50" charset="-128"/>
              <a:ea typeface="メイリオ" pitchFamily="50" charset="-128"/>
              <a:cs typeface="メイリオ" pitchFamily="50" charset="-128"/>
            </a:rPr>
            <a:t>スリランカフェスティバル</a:t>
          </a:r>
          <a:r>
            <a:rPr lang="en-US" altLang="ja-JP" sz="2800" b="1">
              <a:latin typeface="メイリオ" pitchFamily="50" charset="-128"/>
              <a:ea typeface="メイリオ" pitchFamily="50" charset="-128"/>
              <a:cs typeface="メイリオ" pitchFamily="50" charset="-128"/>
            </a:rPr>
            <a:t>2019</a:t>
          </a:r>
        </a:p>
      </xdr:txBody>
    </xdr:sp>
    <xdr:clientData/>
  </xdr:twoCellAnchor>
  <xdr:twoCellAnchor>
    <xdr:from>
      <xdr:col>0</xdr:col>
      <xdr:colOff>199072</xdr:colOff>
      <xdr:row>5</xdr:row>
      <xdr:rowOff>328611</xdr:rowOff>
    </xdr:from>
    <xdr:to>
      <xdr:col>8</xdr:col>
      <xdr:colOff>58578</xdr:colOff>
      <xdr:row>8</xdr:row>
      <xdr:rowOff>28350</xdr:rowOff>
    </xdr:to>
    <xdr:sp macro="" textlink="">
      <xdr:nvSpPr>
        <xdr:cNvPr id="5" name="テキスト ボックス 5">
          <a:extLst>
            <a:ext uri="{FF2B5EF4-FFF2-40B4-BE49-F238E27FC236}">
              <a16:creationId xmlns:a16="http://schemas.microsoft.com/office/drawing/2014/main" id="{00000000-0008-0000-0000-000005000000}"/>
            </a:ext>
          </a:extLst>
        </xdr:cNvPr>
        <xdr:cNvSpPr txBox="1"/>
      </xdr:nvSpPr>
      <xdr:spPr>
        <a:xfrm>
          <a:off x="199072" y="1730691"/>
          <a:ext cx="5780246" cy="469359"/>
        </a:xfrm>
        <a:prstGeom prst="rect">
          <a:avLst/>
        </a:prstGeom>
        <a:noFill/>
        <a:effectLst>
          <a:outerShdw blurRad="50800" dist="38100" dir="2700000" algn="tl" rotWithShape="0">
            <a:prstClr val="black">
              <a:alpha val="40000"/>
            </a:prstClr>
          </a:outerShdw>
        </a:effectLst>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en-US" altLang="ja-JP" sz="2800" b="1">
              <a:latin typeface="メイリオ" pitchFamily="50" charset="-128"/>
              <a:ea typeface="メイリオ" pitchFamily="50" charset="-128"/>
              <a:cs typeface="メイリオ" pitchFamily="50" charset="-128"/>
            </a:rPr>
            <a:t>Sri Lanka</a:t>
          </a:r>
          <a:r>
            <a:rPr lang="ja-JP" altLang="en-US" sz="2800" b="1" baseline="0">
              <a:latin typeface="メイリオ" pitchFamily="50" charset="-128"/>
              <a:ea typeface="メイリオ" pitchFamily="50" charset="-128"/>
              <a:cs typeface="メイリオ" pitchFamily="50" charset="-128"/>
            </a:rPr>
            <a:t> </a:t>
          </a:r>
          <a:r>
            <a:rPr lang="en-US" altLang="ja-JP" sz="2800" b="1">
              <a:latin typeface="メイリオ" pitchFamily="50" charset="-128"/>
              <a:ea typeface="メイリオ" pitchFamily="50" charset="-128"/>
              <a:cs typeface="メイリオ" pitchFamily="50" charset="-128"/>
            </a:rPr>
            <a:t>Festival2019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271336</xdr:colOff>
      <xdr:row>20</xdr:row>
      <xdr:rowOff>95300</xdr:rowOff>
    </xdr:from>
    <xdr:to>
      <xdr:col>1</xdr:col>
      <xdr:colOff>1624908</xdr:colOff>
      <xdr:row>24</xdr:row>
      <xdr:rowOff>123265</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153" b="21518"/>
        <a:stretch/>
      </xdr:blipFill>
      <xdr:spPr>
        <a:xfrm>
          <a:off x="1257454" y="3681182"/>
          <a:ext cx="1353572" cy="745142"/>
        </a:xfrm>
        <a:prstGeom prst="rect">
          <a:avLst/>
        </a:prstGeom>
      </xdr:spPr>
    </xdr:pic>
    <xdr:clientData/>
  </xdr:twoCellAnchor>
  <xdr:twoCellAnchor editAs="oneCell">
    <xdr:from>
      <xdr:col>2</xdr:col>
      <xdr:colOff>215562</xdr:colOff>
      <xdr:row>20</xdr:row>
      <xdr:rowOff>81243</xdr:rowOff>
    </xdr:from>
    <xdr:to>
      <xdr:col>2</xdr:col>
      <xdr:colOff>1781735</xdr:colOff>
      <xdr:row>25</xdr:row>
      <xdr:rowOff>14454</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1363" b="24545"/>
        <a:stretch/>
      </xdr:blipFill>
      <xdr:spPr>
        <a:xfrm>
          <a:off x="3185121" y="3667125"/>
          <a:ext cx="1566173" cy="829682"/>
        </a:xfrm>
        <a:prstGeom prst="rect">
          <a:avLst/>
        </a:prstGeom>
      </xdr:spPr>
    </xdr:pic>
    <xdr:clientData/>
  </xdr:twoCellAnchor>
  <xdr:twoCellAnchor editAs="oneCell">
    <xdr:from>
      <xdr:col>1</xdr:col>
      <xdr:colOff>215365</xdr:colOff>
      <xdr:row>5</xdr:row>
      <xdr:rowOff>165899</xdr:rowOff>
    </xdr:from>
    <xdr:to>
      <xdr:col>1</xdr:col>
      <xdr:colOff>1829922</xdr:colOff>
      <xdr:row>11</xdr:row>
      <xdr:rowOff>106457</xdr:rowOff>
    </xdr:to>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1483" y="950311"/>
          <a:ext cx="1614557" cy="1016323"/>
        </a:xfrm>
        <a:prstGeom prst="rect">
          <a:avLst/>
        </a:prstGeom>
      </xdr:spPr>
    </xdr:pic>
    <xdr:clientData/>
  </xdr:twoCellAnchor>
  <xdr:twoCellAnchor editAs="oneCell">
    <xdr:from>
      <xdr:col>3</xdr:col>
      <xdr:colOff>752883</xdr:colOff>
      <xdr:row>6</xdr:row>
      <xdr:rowOff>30891</xdr:rowOff>
    </xdr:from>
    <xdr:to>
      <xdr:col>3</xdr:col>
      <xdr:colOff>1286543</xdr:colOff>
      <xdr:row>11</xdr:row>
      <xdr:rowOff>51143</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96358" y="1116741"/>
          <a:ext cx="533660" cy="925127"/>
        </a:xfrm>
        <a:prstGeom prst="rect">
          <a:avLst/>
        </a:prstGeom>
      </xdr:spPr>
    </xdr:pic>
    <xdr:clientData/>
  </xdr:twoCellAnchor>
  <xdr:twoCellAnchor editAs="oneCell">
    <xdr:from>
      <xdr:col>2</xdr:col>
      <xdr:colOff>396126</xdr:colOff>
      <xdr:row>6</xdr:row>
      <xdr:rowOff>76199</xdr:rowOff>
    </xdr:from>
    <xdr:to>
      <xdr:col>2</xdr:col>
      <xdr:colOff>1708895</xdr:colOff>
      <xdr:row>10</xdr:row>
      <xdr:rowOff>140866</xdr:rowOff>
    </xdr:to>
    <xdr:pic>
      <xdr:nvPicPr>
        <xdr:cNvPr id="15" name="図 14">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687"/>
        <a:stretch/>
      </xdr:blipFill>
      <xdr:spPr>
        <a:xfrm>
          <a:off x="3358401" y="1162049"/>
          <a:ext cx="1312769" cy="788567"/>
        </a:xfrm>
        <a:prstGeom prst="rect">
          <a:avLst/>
        </a:prstGeom>
      </xdr:spPr>
    </xdr:pic>
    <xdr:clientData/>
  </xdr:twoCellAnchor>
  <xdr:twoCellAnchor editAs="oneCell">
    <xdr:from>
      <xdr:col>3</xdr:col>
      <xdr:colOff>190500</xdr:colOff>
      <xdr:row>20</xdr:row>
      <xdr:rowOff>112059</xdr:rowOff>
    </xdr:from>
    <xdr:to>
      <xdr:col>3</xdr:col>
      <xdr:colOff>1703295</xdr:colOff>
      <xdr:row>25</xdr:row>
      <xdr:rowOff>8390</xdr:rowOff>
    </xdr:to>
    <xdr:pic>
      <xdr:nvPicPr>
        <xdr:cNvPr id="31" name="図 30">
          <a:extLst>
            <a:ext uri="{FF2B5EF4-FFF2-40B4-BE49-F238E27FC236}">
              <a16:creationId xmlns:a16="http://schemas.microsoft.com/office/drawing/2014/main" id="{00000000-0008-0000-0D00-00001F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3530" b="24064"/>
        <a:stretch/>
      </xdr:blipFill>
      <xdr:spPr>
        <a:xfrm>
          <a:off x="5143500" y="3697941"/>
          <a:ext cx="1512795" cy="792802"/>
        </a:xfrm>
        <a:prstGeom prst="rect">
          <a:avLst/>
        </a:prstGeom>
      </xdr:spPr>
    </xdr:pic>
    <xdr:clientData/>
  </xdr:twoCellAnchor>
  <xdr:twoCellAnchor editAs="oneCell">
    <xdr:from>
      <xdr:col>1</xdr:col>
      <xdr:colOff>246529</xdr:colOff>
      <xdr:row>34</xdr:row>
      <xdr:rowOff>33618</xdr:rowOff>
    </xdr:from>
    <xdr:to>
      <xdr:col>1</xdr:col>
      <xdr:colOff>1837765</xdr:colOff>
      <xdr:row>39</xdr:row>
      <xdr:rowOff>81678</xdr:rowOff>
    </xdr:to>
    <xdr:pic>
      <xdr:nvPicPr>
        <xdr:cNvPr id="32" name="図 31">
          <a:extLst>
            <a:ext uri="{FF2B5EF4-FFF2-40B4-BE49-F238E27FC236}">
              <a16:creationId xmlns:a16="http://schemas.microsoft.com/office/drawing/2014/main" id="{00000000-0008-0000-0D00-00002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9786" b="20856"/>
        <a:stretch/>
      </xdr:blipFill>
      <xdr:spPr>
        <a:xfrm>
          <a:off x="1232647" y="6129618"/>
          <a:ext cx="1591236" cy="944531"/>
        </a:xfrm>
        <a:prstGeom prst="rect">
          <a:avLst/>
        </a:prstGeom>
      </xdr:spPr>
    </xdr:pic>
    <xdr:clientData/>
  </xdr:twoCellAnchor>
  <xdr:twoCellAnchor editAs="oneCell">
    <xdr:from>
      <xdr:col>2</xdr:col>
      <xdr:colOff>649941</xdr:colOff>
      <xdr:row>34</xdr:row>
      <xdr:rowOff>112058</xdr:rowOff>
    </xdr:from>
    <xdr:to>
      <xdr:col>2</xdr:col>
      <xdr:colOff>1287276</xdr:colOff>
      <xdr:row>39</xdr:row>
      <xdr:rowOff>1679</xdr:rowOff>
    </xdr:to>
    <xdr:pic>
      <xdr:nvPicPr>
        <xdr:cNvPr id="33" name="図 32">
          <a:extLst>
            <a:ext uri="{FF2B5EF4-FFF2-40B4-BE49-F238E27FC236}">
              <a16:creationId xmlns:a16="http://schemas.microsoft.com/office/drawing/2014/main" id="{00000000-0008-0000-0D00-000021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904" t="4813" r="16577" b="9625"/>
        <a:stretch/>
      </xdr:blipFill>
      <xdr:spPr>
        <a:xfrm>
          <a:off x="3619500" y="6208058"/>
          <a:ext cx="637335" cy="784412"/>
        </a:xfrm>
        <a:prstGeom prst="rect">
          <a:avLst/>
        </a:prstGeom>
      </xdr:spPr>
    </xdr:pic>
    <xdr:clientData/>
  </xdr:twoCellAnchor>
  <xdr:twoCellAnchor editAs="oneCell">
    <xdr:from>
      <xdr:col>3</xdr:col>
      <xdr:colOff>515473</xdr:colOff>
      <xdr:row>34</xdr:row>
      <xdr:rowOff>56031</xdr:rowOff>
    </xdr:from>
    <xdr:to>
      <xdr:col>3</xdr:col>
      <xdr:colOff>1445561</xdr:colOff>
      <xdr:row>39</xdr:row>
      <xdr:rowOff>89648</xdr:rowOff>
    </xdr:to>
    <xdr:pic>
      <xdr:nvPicPr>
        <xdr:cNvPr id="34" name="図 3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468473" y="6152031"/>
          <a:ext cx="930088" cy="930088"/>
        </a:xfrm>
        <a:prstGeom prst="rect">
          <a:avLst/>
        </a:prstGeom>
      </xdr:spPr>
    </xdr:pic>
    <xdr:clientData/>
  </xdr:twoCellAnchor>
  <xdr:twoCellAnchor editAs="oneCell">
    <xdr:from>
      <xdr:col>1</xdr:col>
      <xdr:colOff>481853</xdr:colOff>
      <xdr:row>47</xdr:row>
      <xdr:rowOff>89645</xdr:rowOff>
    </xdr:from>
    <xdr:to>
      <xdr:col>1</xdr:col>
      <xdr:colOff>1411941</xdr:colOff>
      <xdr:row>51</xdr:row>
      <xdr:rowOff>91174</xdr:rowOff>
    </xdr:to>
    <xdr:pic>
      <xdr:nvPicPr>
        <xdr:cNvPr id="35" name="図 34">
          <a:extLst>
            <a:ext uri="{FF2B5EF4-FFF2-40B4-BE49-F238E27FC236}">
              <a16:creationId xmlns:a16="http://schemas.microsoft.com/office/drawing/2014/main" id="{00000000-0008-0000-0D00-000023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1363" b="11363"/>
        <a:stretch/>
      </xdr:blipFill>
      <xdr:spPr>
        <a:xfrm>
          <a:off x="1467971" y="8516469"/>
          <a:ext cx="930088" cy="718705"/>
        </a:xfrm>
        <a:prstGeom prst="rect">
          <a:avLst/>
        </a:prstGeom>
      </xdr:spPr>
    </xdr:pic>
    <xdr:clientData/>
  </xdr:twoCellAnchor>
  <xdr:twoCellAnchor editAs="oneCell">
    <xdr:from>
      <xdr:col>2</xdr:col>
      <xdr:colOff>530487</xdr:colOff>
      <xdr:row>47</xdr:row>
      <xdr:rowOff>89646</xdr:rowOff>
    </xdr:from>
    <xdr:to>
      <xdr:col>2</xdr:col>
      <xdr:colOff>1479176</xdr:colOff>
      <xdr:row>51</xdr:row>
      <xdr:rowOff>121753</xdr:rowOff>
    </xdr:to>
    <xdr:pic>
      <xdr:nvPicPr>
        <xdr:cNvPr id="36" name="図 35">
          <a:extLst>
            <a:ext uri="{FF2B5EF4-FFF2-40B4-BE49-F238E27FC236}">
              <a16:creationId xmlns:a16="http://schemas.microsoft.com/office/drawing/2014/main" id="{00000000-0008-0000-0D00-000024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020" t="16043" r="8022" b="17646"/>
        <a:stretch/>
      </xdr:blipFill>
      <xdr:spPr>
        <a:xfrm>
          <a:off x="3500046" y="8516470"/>
          <a:ext cx="948689" cy="749283"/>
        </a:xfrm>
        <a:prstGeom prst="rect">
          <a:avLst/>
        </a:prstGeom>
      </xdr:spPr>
    </xdr:pic>
    <xdr:clientData/>
  </xdr:twoCellAnchor>
  <xdr:twoCellAnchor editAs="oneCell">
    <xdr:from>
      <xdr:col>2</xdr:col>
      <xdr:colOff>419660</xdr:colOff>
      <xdr:row>79</xdr:row>
      <xdr:rowOff>126066</xdr:rowOff>
    </xdr:from>
    <xdr:to>
      <xdr:col>2</xdr:col>
      <xdr:colOff>1540249</xdr:colOff>
      <xdr:row>84</xdr:row>
      <xdr:rowOff>83378</xdr:rowOff>
    </xdr:to>
    <xdr:pic>
      <xdr:nvPicPr>
        <xdr:cNvPr id="37" name="図 36">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81935" y="11889441"/>
          <a:ext cx="1120589" cy="862187"/>
        </a:xfrm>
        <a:prstGeom prst="rect">
          <a:avLst/>
        </a:prstGeom>
      </xdr:spPr>
    </xdr:pic>
    <xdr:clientData/>
  </xdr:twoCellAnchor>
  <xdr:twoCellAnchor editAs="oneCell">
    <xdr:from>
      <xdr:col>3</xdr:col>
      <xdr:colOff>560294</xdr:colOff>
      <xdr:row>47</xdr:row>
      <xdr:rowOff>123264</xdr:rowOff>
    </xdr:from>
    <xdr:to>
      <xdr:col>3</xdr:col>
      <xdr:colOff>1389529</xdr:colOff>
      <xdr:row>51</xdr:row>
      <xdr:rowOff>137009</xdr:rowOff>
    </xdr:to>
    <xdr:pic>
      <xdr:nvPicPr>
        <xdr:cNvPr id="38" name="図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513294" y="8550088"/>
          <a:ext cx="829235" cy="730921"/>
        </a:xfrm>
        <a:prstGeom prst="rect">
          <a:avLst/>
        </a:prstGeom>
      </xdr:spPr>
    </xdr:pic>
    <xdr:clientData/>
  </xdr:twoCellAnchor>
  <xdr:twoCellAnchor editAs="oneCell">
    <xdr:from>
      <xdr:col>1</xdr:col>
      <xdr:colOff>552451</xdr:colOff>
      <xdr:row>79</xdr:row>
      <xdr:rowOff>152400</xdr:rowOff>
    </xdr:from>
    <xdr:to>
      <xdr:col>1</xdr:col>
      <xdr:colOff>1370521</xdr:colOff>
      <xdr:row>84</xdr:row>
      <xdr:rowOff>66675</xdr:rowOff>
    </xdr:to>
    <xdr:pic>
      <xdr:nvPicPr>
        <xdr:cNvPr id="39" name="図 38">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33526" y="11915775"/>
          <a:ext cx="818070" cy="819150"/>
        </a:xfrm>
        <a:prstGeom prst="rect">
          <a:avLst/>
        </a:prstGeom>
      </xdr:spPr>
    </xdr:pic>
    <xdr:clientData/>
  </xdr:twoCellAnchor>
  <xdr:twoCellAnchor editAs="oneCell">
    <xdr:from>
      <xdr:col>3</xdr:col>
      <xdr:colOff>361950</xdr:colOff>
      <xdr:row>79</xdr:row>
      <xdr:rowOff>171450</xdr:rowOff>
    </xdr:from>
    <xdr:to>
      <xdr:col>3</xdr:col>
      <xdr:colOff>1590675</xdr:colOff>
      <xdr:row>84</xdr:row>
      <xdr:rowOff>76200</xdr:rowOff>
    </xdr:to>
    <xdr:pic>
      <xdr:nvPicPr>
        <xdr:cNvPr id="40" name="図 39">
          <a:extLst>
            <a:ext uri="{FF2B5EF4-FFF2-40B4-BE49-F238E27FC236}">
              <a16:creationId xmlns:a16="http://schemas.microsoft.com/office/drawing/2014/main" id="{00000000-0008-0000-0D00-000028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17829" b="16279"/>
        <a:stretch/>
      </xdr:blipFill>
      <xdr:spPr>
        <a:xfrm>
          <a:off x="5305425" y="11934825"/>
          <a:ext cx="1228725" cy="809625"/>
        </a:xfrm>
        <a:prstGeom prst="rect">
          <a:avLst/>
        </a:prstGeom>
      </xdr:spPr>
    </xdr:pic>
    <xdr:clientData/>
  </xdr:twoCellAnchor>
  <xdr:twoCellAnchor editAs="oneCell">
    <xdr:from>
      <xdr:col>1</xdr:col>
      <xdr:colOff>633812</xdr:colOff>
      <xdr:row>93</xdr:row>
      <xdr:rowOff>0</xdr:rowOff>
    </xdr:from>
    <xdr:to>
      <xdr:col>1</xdr:col>
      <xdr:colOff>1343024</xdr:colOff>
      <xdr:row>97</xdr:row>
      <xdr:rowOff>112142</xdr:rowOff>
    </xdr:to>
    <xdr:pic>
      <xdr:nvPicPr>
        <xdr:cNvPr id="41" name="図 40">
          <a:extLst>
            <a:ext uri="{FF2B5EF4-FFF2-40B4-BE49-F238E27FC236}">
              <a16:creationId xmlns:a16="http://schemas.microsoft.com/office/drawing/2014/main" id="{00000000-0008-0000-0D00-000029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9275"/>
        <a:stretch/>
      </xdr:blipFill>
      <xdr:spPr>
        <a:xfrm>
          <a:off x="1614887" y="16830675"/>
          <a:ext cx="709212" cy="836042"/>
        </a:xfrm>
        <a:prstGeom prst="rect">
          <a:avLst/>
        </a:prstGeom>
      </xdr:spPr>
    </xdr:pic>
    <xdr:clientData/>
  </xdr:twoCellAnchor>
  <xdr:twoCellAnchor editAs="oneCell">
    <xdr:from>
      <xdr:col>2</xdr:col>
      <xdr:colOff>796817</xdr:colOff>
      <xdr:row>92</xdr:row>
      <xdr:rowOff>65570</xdr:rowOff>
    </xdr:from>
    <xdr:to>
      <xdr:col>2</xdr:col>
      <xdr:colOff>1466850</xdr:colOff>
      <xdr:row>97</xdr:row>
      <xdr:rowOff>114301</xdr:rowOff>
    </xdr:to>
    <xdr:pic>
      <xdr:nvPicPr>
        <xdr:cNvPr id="42" name="図 41">
          <a:extLst>
            <a:ext uri="{FF2B5EF4-FFF2-40B4-BE49-F238E27FC236}">
              <a16:creationId xmlns:a16="http://schemas.microsoft.com/office/drawing/2014/main" id="{00000000-0008-0000-0D00-00002A000000}"/>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3649" t="4573" r="22005"/>
        <a:stretch/>
      </xdr:blipFill>
      <xdr:spPr>
        <a:xfrm>
          <a:off x="3759092" y="16715270"/>
          <a:ext cx="670033" cy="953606"/>
        </a:xfrm>
        <a:prstGeom prst="rect">
          <a:avLst/>
        </a:prstGeom>
      </xdr:spPr>
    </xdr:pic>
    <xdr:clientData/>
  </xdr:twoCellAnchor>
  <xdr:twoCellAnchor editAs="oneCell">
    <xdr:from>
      <xdr:col>3</xdr:col>
      <xdr:colOff>219076</xdr:colOff>
      <xdr:row>92</xdr:row>
      <xdr:rowOff>76201</xdr:rowOff>
    </xdr:from>
    <xdr:to>
      <xdr:col>3</xdr:col>
      <xdr:colOff>1710030</xdr:colOff>
      <xdr:row>98</xdr:row>
      <xdr:rowOff>114301</xdr:rowOff>
    </xdr:to>
    <xdr:pic>
      <xdr:nvPicPr>
        <xdr:cNvPr id="45" name="図 44">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162551" y="14192251"/>
          <a:ext cx="1490954" cy="1123950"/>
        </a:xfrm>
        <a:prstGeom prst="rect">
          <a:avLst/>
        </a:prstGeom>
      </xdr:spPr>
    </xdr:pic>
    <xdr:clientData/>
  </xdr:twoCellAnchor>
  <xdr:twoCellAnchor editAs="oneCell">
    <xdr:from>
      <xdr:col>1</xdr:col>
      <xdr:colOff>485775</xdr:colOff>
      <xdr:row>65</xdr:row>
      <xdr:rowOff>179087</xdr:rowOff>
    </xdr:from>
    <xdr:to>
      <xdr:col>1</xdr:col>
      <xdr:colOff>1362075</xdr:colOff>
      <xdr:row>70</xdr:row>
      <xdr:rowOff>95250</xdr:rowOff>
    </xdr:to>
    <xdr:pic>
      <xdr:nvPicPr>
        <xdr:cNvPr id="52" name="図 51">
          <a:extLst>
            <a:ext uri="{FF2B5EF4-FFF2-40B4-BE49-F238E27FC236}">
              <a16:creationId xmlns:a16="http://schemas.microsoft.com/office/drawing/2014/main" id="{00000000-0008-0000-0D00-000034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6306"/>
        <a:stretch/>
      </xdr:blipFill>
      <xdr:spPr>
        <a:xfrm>
          <a:off x="1466850" y="11942462"/>
          <a:ext cx="876300" cy="821038"/>
        </a:xfrm>
        <a:prstGeom prst="rect">
          <a:avLst/>
        </a:prstGeom>
      </xdr:spPr>
    </xdr:pic>
    <xdr:clientData/>
  </xdr:twoCellAnchor>
  <xdr:twoCellAnchor editAs="oneCell">
    <xdr:from>
      <xdr:col>2</xdr:col>
      <xdr:colOff>266700</xdr:colOff>
      <xdr:row>65</xdr:row>
      <xdr:rowOff>161926</xdr:rowOff>
    </xdr:from>
    <xdr:to>
      <xdr:col>2</xdr:col>
      <xdr:colOff>1647825</xdr:colOff>
      <xdr:row>69</xdr:row>
      <xdr:rowOff>147422</xdr:rowOff>
    </xdr:to>
    <xdr:pic>
      <xdr:nvPicPr>
        <xdr:cNvPr id="53" name="図 52">
          <a:extLst>
            <a:ext uri="{FF2B5EF4-FFF2-40B4-BE49-F238E27FC236}">
              <a16:creationId xmlns:a16="http://schemas.microsoft.com/office/drawing/2014/main" id="{00000000-0008-0000-0D00-000035000000}"/>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24545" b="24091"/>
        <a:stretch/>
      </xdr:blipFill>
      <xdr:spPr>
        <a:xfrm>
          <a:off x="3228975" y="11925301"/>
          <a:ext cx="1381125" cy="709396"/>
        </a:xfrm>
        <a:prstGeom prst="rect">
          <a:avLst/>
        </a:prstGeom>
      </xdr:spPr>
    </xdr:pic>
    <xdr:clientData/>
  </xdr:twoCellAnchor>
  <xdr:twoCellAnchor editAs="oneCell">
    <xdr:from>
      <xdr:col>3</xdr:col>
      <xdr:colOff>276224</xdr:colOff>
      <xdr:row>65</xdr:row>
      <xdr:rowOff>76200</xdr:rowOff>
    </xdr:from>
    <xdr:to>
      <xdr:col>3</xdr:col>
      <xdr:colOff>1752599</xdr:colOff>
      <xdr:row>70</xdr:row>
      <xdr:rowOff>57151</xdr:rowOff>
    </xdr:to>
    <xdr:pic>
      <xdr:nvPicPr>
        <xdr:cNvPr id="54" name="図 53">
          <a:extLst>
            <a:ext uri="{FF2B5EF4-FFF2-40B4-BE49-F238E27FC236}">
              <a16:creationId xmlns:a16="http://schemas.microsoft.com/office/drawing/2014/main" id="{00000000-0008-0000-0D00-000036000000}"/>
            </a:ext>
          </a:extLst>
        </xdr:cNvPr>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9546" b="20454"/>
        <a:stretch/>
      </xdr:blipFill>
      <xdr:spPr>
        <a:xfrm>
          <a:off x="5219699" y="11839575"/>
          <a:ext cx="1476375" cy="885826"/>
        </a:xfrm>
        <a:prstGeom prst="rect">
          <a:avLst/>
        </a:prstGeom>
      </xdr:spPr>
    </xdr:pic>
    <xdr:clientData/>
  </xdr:twoCellAnchor>
  <xdr:twoCellAnchor editAs="oneCell">
    <xdr:from>
      <xdr:col>1</xdr:col>
      <xdr:colOff>668221</xdr:colOff>
      <xdr:row>106</xdr:row>
      <xdr:rowOff>114299</xdr:rowOff>
    </xdr:from>
    <xdr:to>
      <xdr:col>1</xdr:col>
      <xdr:colOff>1134618</xdr:colOff>
      <xdr:row>110</xdr:row>
      <xdr:rowOff>121508</xdr:rowOff>
    </xdr:to>
    <xdr:pic>
      <xdr:nvPicPr>
        <xdr:cNvPr id="55" name="図 54">
          <a:extLst>
            <a:ext uri="{FF2B5EF4-FFF2-40B4-BE49-F238E27FC236}">
              <a16:creationId xmlns:a16="http://schemas.microsoft.com/office/drawing/2014/main" id="{00000000-0008-0000-0D00-000037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41600" t="7200" r="39852"/>
        <a:stretch/>
      </xdr:blipFill>
      <xdr:spPr>
        <a:xfrm>
          <a:off x="1649296" y="19297649"/>
          <a:ext cx="466397" cy="731109"/>
        </a:xfrm>
        <a:prstGeom prst="rect">
          <a:avLst/>
        </a:prstGeom>
      </xdr:spPr>
    </xdr:pic>
    <xdr:clientData/>
  </xdr:twoCellAnchor>
  <xdr:twoCellAnchor editAs="oneCell">
    <xdr:from>
      <xdr:col>2</xdr:col>
      <xdr:colOff>793232</xdr:colOff>
      <xdr:row>106</xdr:row>
      <xdr:rowOff>95250</xdr:rowOff>
    </xdr:from>
    <xdr:to>
      <xdr:col>2</xdr:col>
      <xdr:colOff>1179196</xdr:colOff>
      <xdr:row>111</xdr:row>
      <xdr:rowOff>2260</xdr:rowOff>
    </xdr:to>
    <xdr:pic>
      <xdr:nvPicPr>
        <xdr:cNvPr id="56" name="図 55">
          <a:extLst>
            <a:ext uri="{FF2B5EF4-FFF2-40B4-BE49-F238E27FC236}">
              <a16:creationId xmlns:a16="http://schemas.microsoft.com/office/drawing/2014/main" id="{00000000-0008-0000-0D00-000038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63155" r="21806"/>
        <a:stretch/>
      </xdr:blipFill>
      <xdr:spPr>
        <a:xfrm>
          <a:off x="3755507" y="19278600"/>
          <a:ext cx="385964" cy="804092"/>
        </a:xfrm>
        <a:prstGeom prst="rect">
          <a:avLst/>
        </a:prstGeom>
      </xdr:spPr>
    </xdr:pic>
    <xdr:clientData/>
  </xdr:twoCellAnchor>
  <xdr:twoCellAnchor editAs="oneCell">
    <xdr:from>
      <xdr:col>3</xdr:col>
      <xdr:colOff>1019175</xdr:colOff>
      <xdr:row>106</xdr:row>
      <xdr:rowOff>114300</xdr:rowOff>
    </xdr:from>
    <xdr:to>
      <xdr:col>3</xdr:col>
      <xdr:colOff>1495425</xdr:colOff>
      <xdr:row>111</xdr:row>
      <xdr:rowOff>97951</xdr:rowOff>
    </xdr:to>
    <xdr:pic>
      <xdr:nvPicPr>
        <xdr:cNvPr id="57" name="図 56">
          <a:extLst>
            <a:ext uri="{FF2B5EF4-FFF2-40B4-BE49-F238E27FC236}">
              <a16:creationId xmlns:a16="http://schemas.microsoft.com/office/drawing/2014/main" id="{00000000-0008-0000-0D00-000039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80951" r="2255"/>
        <a:stretch/>
      </xdr:blipFill>
      <xdr:spPr>
        <a:xfrm>
          <a:off x="5962650" y="19297650"/>
          <a:ext cx="476250" cy="888526"/>
        </a:xfrm>
        <a:prstGeom prst="rect">
          <a:avLst/>
        </a:prstGeom>
      </xdr:spPr>
    </xdr:pic>
    <xdr:clientData/>
  </xdr:twoCellAnchor>
  <xdr:twoCellAnchor editAs="oneCell">
    <xdr:from>
      <xdr:col>1</xdr:col>
      <xdr:colOff>648231</xdr:colOff>
      <xdr:row>124</xdr:row>
      <xdr:rowOff>92749</xdr:rowOff>
    </xdr:from>
    <xdr:to>
      <xdr:col>1</xdr:col>
      <xdr:colOff>1370239</xdr:colOff>
      <xdr:row>127</xdr:row>
      <xdr:rowOff>91331</xdr:rowOff>
    </xdr:to>
    <xdr:pic>
      <xdr:nvPicPr>
        <xdr:cNvPr id="58" name="図 57">
          <a:extLst>
            <a:ext uri="{FF2B5EF4-FFF2-40B4-BE49-F238E27FC236}">
              <a16:creationId xmlns:a16="http://schemas.microsoft.com/office/drawing/2014/main" id="{00000000-0008-0000-0D00-00003A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12500" b="12500"/>
        <a:stretch/>
      </xdr:blipFill>
      <xdr:spPr>
        <a:xfrm>
          <a:off x="1629306" y="22533649"/>
          <a:ext cx="722008" cy="541507"/>
        </a:xfrm>
        <a:prstGeom prst="rect">
          <a:avLst/>
        </a:prstGeom>
      </xdr:spPr>
    </xdr:pic>
    <xdr:clientData/>
  </xdr:twoCellAnchor>
  <xdr:twoCellAnchor editAs="oneCell">
    <xdr:from>
      <xdr:col>2</xdr:col>
      <xdr:colOff>629528</xdr:colOff>
      <xdr:row>124</xdr:row>
      <xdr:rowOff>92884</xdr:rowOff>
    </xdr:from>
    <xdr:to>
      <xdr:col>2</xdr:col>
      <xdr:colOff>1455655</xdr:colOff>
      <xdr:row>127</xdr:row>
      <xdr:rowOff>93061</xdr:rowOff>
    </xdr:to>
    <xdr:pic>
      <xdr:nvPicPr>
        <xdr:cNvPr id="59" name="図 58">
          <a:extLst>
            <a:ext uri="{FF2B5EF4-FFF2-40B4-BE49-F238E27FC236}">
              <a16:creationId xmlns:a16="http://schemas.microsoft.com/office/drawing/2014/main" id="{00000000-0008-0000-0D00-00003B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17592" b="16666"/>
        <a:stretch/>
      </xdr:blipFill>
      <xdr:spPr>
        <a:xfrm>
          <a:off x="3591803" y="22533784"/>
          <a:ext cx="826127" cy="543102"/>
        </a:xfrm>
        <a:prstGeom prst="rect">
          <a:avLst/>
        </a:prstGeom>
      </xdr:spPr>
    </xdr:pic>
    <xdr:clientData/>
  </xdr:twoCellAnchor>
  <xdr:twoCellAnchor editAs="oneCell">
    <xdr:from>
      <xdr:col>3</xdr:col>
      <xdr:colOff>504824</xdr:colOff>
      <xdr:row>124</xdr:row>
      <xdr:rowOff>78093</xdr:rowOff>
    </xdr:from>
    <xdr:to>
      <xdr:col>3</xdr:col>
      <xdr:colOff>1533525</xdr:colOff>
      <xdr:row>127</xdr:row>
      <xdr:rowOff>129387</xdr:rowOff>
    </xdr:to>
    <xdr:pic>
      <xdr:nvPicPr>
        <xdr:cNvPr id="60" name="図 59">
          <a:extLst>
            <a:ext uri="{FF2B5EF4-FFF2-40B4-BE49-F238E27FC236}">
              <a16:creationId xmlns:a16="http://schemas.microsoft.com/office/drawing/2014/main" id="{00000000-0008-0000-0D00-00003C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21739" b="20497"/>
        <a:stretch/>
      </xdr:blipFill>
      <xdr:spPr>
        <a:xfrm>
          <a:off x="5448299" y="22518993"/>
          <a:ext cx="1028701" cy="594219"/>
        </a:xfrm>
        <a:prstGeom prst="rect">
          <a:avLst/>
        </a:prstGeom>
      </xdr:spPr>
    </xdr:pic>
    <xdr:clientData/>
  </xdr:twoCellAnchor>
  <xdr:twoCellAnchor editAs="oneCell">
    <xdr:from>
      <xdr:col>1</xdr:col>
      <xdr:colOff>690119</xdr:colOff>
      <xdr:row>139</xdr:row>
      <xdr:rowOff>48861</xdr:rowOff>
    </xdr:from>
    <xdr:to>
      <xdr:col>1</xdr:col>
      <xdr:colOff>1362074</xdr:colOff>
      <xdr:row>141</xdr:row>
      <xdr:rowOff>171450</xdr:rowOff>
    </xdr:to>
    <xdr:pic>
      <xdr:nvPicPr>
        <xdr:cNvPr id="61" name="図 60">
          <a:extLst>
            <a:ext uri="{FF2B5EF4-FFF2-40B4-BE49-F238E27FC236}">
              <a16:creationId xmlns:a16="http://schemas.microsoft.com/office/drawing/2014/main" id="{00000000-0008-0000-0D00-00003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14966" b="12925"/>
        <a:stretch/>
      </xdr:blipFill>
      <xdr:spPr>
        <a:xfrm>
          <a:off x="1671194" y="25204386"/>
          <a:ext cx="671955" cy="484539"/>
        </a:xfrm>
        <a:prstGeom prst="rect">
          <a:avLst/>
        </a:prstGeom>
      </xdr:spPr>
    </xdr:pic>
    <xdr:clientData/>
  </xdr:twoCellAnchor>
  <xdr:twoCellAnchor editAs="oneCell">
    <xdr:from>
      <xdr:col>2</xdr:col>
      <xdr:colOff>667875</xdr:colOff>
      <xdr:row>139</xdr:row>
      <xdr:rowOff>53003</xdr:rowOff>
    </xdr:from>
    <xdr:to>
      <xdr:col>2</xdr:col>
      <xdr:colOff>1457324</xdr:colOff>
      <xdr:row>142</xdr:row>
      <xdr:rowOff>9525</xdr:rowOff>
    </xdr:to>
    <xdr:pic>
      <xdr:nvPicPr>
        <xdr:cNvPr id="62" name="図 61">
          <a:extLst>
            <a:ext uri="{FF2B5EF4-FFF2-40B4-BE49-F238E27FC236}">
              <a16:creationId xmlns:a16="http://schemas.microsoft.com/office/drawing/2014/main" id="{00000000-0008-0000-0D00-00003E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18367" b="18367"/>
        <a:stretch/>
      </xdr:blipFill>
      <xdr:spPr>
        <a:xfrm>
          <a:off x="3630150" y="25208528"/>
          <a:ext cx="789449" cy="499447"/>
        </a:xfrm>
        <a:prstGeom prst="rect">
          <a:avLst/>
        </a:prstGeom>
      </xdr:spPr>
    </xdr:pic>
    <xdr:clientData/>
  </xdr:twoCellAnchor>
  <xdr:twoCellAnchor editAs="oneCell">
    <xdr:from>
      <xdr:col>3</xdr:col>
      <xdr:colOff>609600</xdr:colOff>
      <xdr:row>139</xdr:row>
      <xdr:rowOff>33952</xdr:rowOff>
    </xdr:from>
    <xdr:to>
      <xdr:col>3</xdr:col>
      <xdr:colOff>1504950</xdr:colOff>
      <xdr:row>141</xdr:row>
      <xdr:rowOff>171449</xdr:rowOff>
    </xdr:to>
    <xdr:pic>
      <xdr:nvPicPr>
        <xdr:cNvPr id="63" name="図 62">
          <a:extLst>
            <a:ext uri="{FF2B5EF4-FFF2-40B4-BE49-F238E27FC236}">
              <a16:creationId xmlns:a16="http://schemas.microsoft.com/office/drawing/2014/main" id="{00000000-0008-0000-0D00-00003F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22449" b="21769"/>
        <a:stretch/>
      </xdr:blipFill>
      <xdr:spPr>
        <a:xfrm>
          <a:off x="5553075" y="25189477"/>
          <a:ext cx="895350" cy="499447"/>
        </a:xfrm>
        <a:prstGeom prst="rect">
          <a:avLst/>
        </a:prstGeom>
      </xdr:spPr>
    </xdr:pic>
    <xdr:clientData/>
  </xdr:twoCellAnchor>
  <xdr:twoCellAnchor editAs="oneCell">
    <xdr:from>
      <xdr:col>1</xdr:col>
      <xdr:colOff>555141</xdr:colOff>
      <xdr:row>152</xdr:row>
      <xdr:rowOff>95251</xdr:rowOff>
    </xdr:from>
    <xdr:to>
      <xdr:col>1</xdr:col>
      <xdr:colOff>1400175</xdr:colOff>
      <xdr:row>157</xdr:row>
      <xdr:rowOff>35410</xdr:rowOff>
    </xdr:to>
    <xdr:pic>
      <xdr:nvPicPr>
        <xdr:cNvPr id="65" name="図 64">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536216" y="27603451"/>
          <a:ext cx="845034" cy="845034"/>
        </a:xfrm>
        <a:prstGeom prst="rect">
          <a:avLst/>
        </a:prstGeom>
      </xdr:spPr>
    </xdr:pic>
    <xdr:clientData/>
  </xdr:twoCellAnchor>
  <xdr:twoCellAnchor editAs="oneCell">
    <xdr:from>
      <xdr:col>2</xdr:col>
      <xdr:colOff>490615</xdr:colOff>
      <xdr:row>152</xdr:row>
      <xdr:rowOff>76200</xdr:rowOff>
    </xdr:from>
    <xdr:to>
      <xdr:col>2</xdr:col>
      <xdr:colOff>1419225</xdr:colOff>
      <xdr:row>157</xdr:row>
      <xdr:rowOff>99935</xdr:rowOff>
    </xdr:to>
    <xdr:pic>
      <xdr:nvPicPr>
        <xdr:cNvPr id="66" name="図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452890" y="27584400"/>
          <a:ext cx="928610" cy="928610"/>
        </a:xfrm>
        <a:prstGeom prst="rect">
          <a:avLst/>
        </a:prstGeom>
      </xdr:spPr>
    </xdr:pic>
    <xdr:clientData/>
  </xdr:twoCellAnchor>
  <xdr:twoCellAnchor editAs="oneCell">
    <xdr:from>
      <xdr:col>3</xdr:col>
      <xdr:colOff>485775</xdr:colOff>
      <xdr:row>152</xdr:row>
      <xdr:rowOff>76200</xdr:rowOff>
    </xdr:from>
    <xdr:to>
      <xdr:col>3</xdr:col>
      <xdr:colOff>1428750</xdr:colOff>
      <xdr:row>157</xdr:row>
      <xdr:rowOff>114300</xdr:rowOff>
    </xdr:to>
    <xdr:pic>
      <xdr:nvPicPr>
        <xdr:cNvPr id="67" name="図 66">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429250" y="27584400"/>
          <a:ext cx="942975" cy="942975"/>
        </a:xfrm>
        <a:prstGeom prst="rect">
          <a:avLst/>
        </a:prstGeom>
      </xdr:spPr>
    </xdr:pic>
    <xdr:clientData/>
  </xdr:twoCellAnchor>
  <xdr:twoCellAnchor editAs="oneCell">
    <xdr:from>
      <xdr:col>1</xdr:col>
      <xdr:colOff>683561</xdr:colOff>
      <xdr:row>167</xdr:row>
      <xdr:rowOff>134470</xdr:rowOff>
    </xdr:from>
    <xdr:to>
      <xdr:col>1</xdr:col>
      <xdr:colOff>1389530</xdr:colOff>
      <xdr:row>171</xdr:row>
      <xdr:rowOff>115702</xdr:rowOff>
    </xdr:to>
    <xdr:pic>
      <xdr:nvPicPr>
        <xdr:cNvPr id="68" name="図 67">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669679" y="30076588"/>
          <a:ext cx="705969" cy="698408"/>
        </a:xfrm>
        <a:prstGeom prst="rect">
          <a:avLst/>
        </a:prstGeom>
      </xdr:spPr>
    </xdr:pic>
    <xdr:clientData/>
  </xdr:twoCellAnchor>
  <xdr:twoCellAnchor editAs="oneCell">
    <xdr:from>
      <xdr:col>2</xdr:col>
      <xdr:colOff>672355</xdr:colOff>
      <xdr:row>167</xdr:row>
      <xdr:rowOff>100852</xdr:rowOff>
    </xdr:from>
    <xdr:to>
      <xdr:col>2</xdr:col>
      <xdr:colOff>1378324</xdr:colOff>
      <xdr:row>171</xdr:row>
      <xdr:rowOff>82084</xdr:rowOff>
    </xdr:to>
    <xdr:pic>
      <xdr:nvPicPr>
        <xdr:cNvPr id="69" name="図 68">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641914" y="30042970"/>
          <a:ext cx="705969" cy="698408"/>
        </a:xfrm>
        <a:prstGeom prst="rect">
          <a:avLst/>
        </a:prstGeom>
      </xdr:spPr>
    </xdr:pic>
    <xdr:clientData/>
  </xdr:twoCellAnchor>
  <xdr:twoCellAnchor editAs="oneCell">
    <xdr:from>
      <xdr:col>3</xdr:col>
      <xdr:colOff>694767</xdr:colOff>
      <xdr:row>167</xdr:row>
      <xdr:rowOff>99172</xdr:rowOff>
    </xdr:from>
    <xdr:to>
      <xdr:col>3</xdr:col>
      <xdr:colOff>1400736</xdr:colOff>
      <xdr:row>171</xdr:row>
      <xdr:rowOff>80404</xdr:rowOff>
    </xdr:to>
    <xdr:pic>
      <xdr:nvPicPr>
        <xdr:cNvPr id="70" name="図 69">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5647767" y="30041290"/>
          <a:ext cx="705969" cy="698408"/>
        </a:xfrm>
        <a:prstGeom prst="rect">
          <a:avLst/>
        </a:prstGeom>
      </xdr:spPr>
    </xdr:pic>
    <xdr:clientData/>
  </xdr:twoCellAnchor>
  <xdr:twoCellAnchor editAs="oneCell">
    <xdr:from>
      <xdr:col>1</xdr:col>
      <xdr:colOff>561975</xdr:colOff>
      <xdr:row>184</xdr:row>
      <xdr:rowOff>47625</xdr:rowOff>
    </xdr:from>
    <xdr:to>
      <xdr:col>1</xdr:col>
      <xdr:colOff>1399316</xdr:colOff>
      <xdr:row>188</xdr:row>
      <xdr:rowOff>28575</xdr:rowOff>
    </xdr:to>
    <xdr:pic>
      <xdr:nvPicPr>
        <xdr:cNvPr id="71" name="図 70">
          <a:extLst>
            <a:ext uri="{FF2B5EF4-FFF2-40B4-BE49-F238E27FC236}">
              <a16:creationId xmlns:a16="http://schemas.microsoft.com/office/drawing/2014/main" id="{00000000-0008-0000-0D00-000047000000}"/>
            </a:ext>
          </a:extLst>
        </xdr:cNvPr>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3181" t="19545" r="15001" b="20001"/>
        <a:stretch/>
      </xdr:blipFill>
      <xdr:spPr>
        <a:xfrm>
          <a:off x="1543050" y="33347025"/>
          <a:ext cx="837341" cy="704850"/>
        </a:xfrm>
        <a:prstGeom prst="rect">
          <a:avLst/>
        </a:prstGeom>
      </xdr:spPr>
    </xdr:pic>
    <xdr:clientData/>
  </xdr:twoCellAnchor>
  <xdr:twoCellAnchor editAs="oneCell">
    <xdr:from>
      <xdr:col>2</xdr:col>
      <xdr:colOff>276225</xdr:colOff>
      <xdr:row>184</xdr:row>
      <xdr:rowOff>19050</xdr:rowOff>
    </xdr:from>
    <xdr:to>
      <xdr:col>2</xdr:col>
      <xdr:colOff>1644687</xdr:colOff>
      <xdr:row>188</xdr:row>
      <xdr:rowOff>114300</xdr:rowOff>
    </xdr:to>
    <xdr:pic>
      <xdr:nvPicPr>
        <xdr:cNvPr id="72" name="図 71">
          <a:extLst>
            <a:ext uri="{FF2B5EF4-FFF2-40B4-BE49-F238E27FC236}">
              <a16:creationId xmlns:a16="http://schemas.microsoft.com/office/drawing/2014/main" id="{00000000-0008-0000-0D00-000048000000}"/>
            </a:ext>
          </a:extLst>
        </xdr:cNvPr>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t="19718" b="20423"/>
        <a:stretch/>
      </xdr:blipFill>
      <xdr:spPr>
        <a:xfrm>
          <a:off x="3238500" y="33318450"/>
          <a:ext cx="1368462" cy="819150"/>
        </a:xfrm>
        <a:prstGeom prst="rect">
          <a:avLst/>
        </a:prstGeom>
      </xdr:spPr>
    </xdr:pic>
    <xdr:clientData/>
  </xdr:twoCellAnchor>
  <xdr:twoCellAnchor editAs="oneCell">
    <xdr:from>
      <xdr:col>3</xdr:col>
      <xdr:colOff>243081</xdr:colOff>
      <xdr:row>184</xdr:row>
      <xdr:rowOff>9525</xdr:rowOff>
    </xdr:from>
    <xdr:to>
      <xdr:col>3</xdr:col>
      <xdr:colOff>1781175</xdr:colOff>
      <xdr:row>188</xdr:row>
      <xdr:rowOff>145559</xdr:rowOff>
    </xdr:to>
    <xdr:pic>
      <xdr:nvPicPr>
        <xdr:cNvPr id="73" name="図 72">
          <a:extLst>
            <a:ext uri="{FF2B5EF4-FFF2-40B4-BE49-F238E27FC236}">
              <a16:creationId xmlns:a16="http://schemas.microsoft.com/office/drawing/2014/main" id="{00000000-0008-0000-0D00-000049000000}"/>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21818" b="22273"/>
        <a:stretch/>
      </xdr:blipFill>
      <xdr:spPr>
        <a:xfrm>
          <a:off x="5186556" y="33308925"/>
          <a:ext cx="1538094" cy="859934"/>
        </a:xfrm>
        <a:prstGeom prst="rect">
          <a:avLst/>
        </a:prstGeom>
      </xdr:spPr>
    </xdr:pic>
    <xdr:clientData/>
  </xdr:twoCellAnchor>
  <xdr:twoCellAnchor editAs="oneCell">
    <xdr:from>
      <xdr:col>1</xdr:col>
      <xdr:colOff>561975</xdr:colOff>
      <xdr:row>197</xdr:row>
      <xdr:rowOff>152400</xdr:rowOff>
    </xdr:from>
    <xdr:to>
      <xdr:col>1</xdr:col>
      <xdr:colOff>1399316</xdr:colOff>
      <xdr:row>201</xdr:row>
      <xdr:rowOff>133350</xdr:rowOff>
    </xdr:to>
    <xdr:pic>
      <xdr:nvPicPr>
        <xdr:cNvPr id="74" name="図 73">
          <a:extLst>
            <a:ext uri="{FF2B5EF4-FFF2-40B4-BE49-F238E27FC236}">
              <a16:creationId xmlns:a16="http://schemas.microsoft.com/office/drawing/2014/main" id="{00000000-0008-0000-0D00-00004A000000}"/>
            </a:ext>
          </a:extLst>
        </xdr:cNvPr>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13181" t="19545" r="15001" b="20001"/>
        <a:stretch/>
      </xdr:blipFill>
      <xdr:spPr>
        <a:xfrm>
          <a:off x="1543050" y="35804475"/>
          <a:ext cx="837341" cy="704850"/>
        </a:xfrm>
        <a:prstGeom prst="rect">
          <a:avLst/>
        </a:prstGeom>
      </xdr:spPr>
    </xdr:pic>
    <xdr:clientData/>
  </xdr:twoCellAnchor>
  <xdr:twoCellAnchor editAs="oneCell">
    <xdr:from>
      <xdr:col>2</xdr:col>
      <xdr:colOff>276225</xdr:colOff>
      <xdr:row>197</xdr:row>
      <xdr:rowOff>123825</xdr:rowOff>
    </xdr:from>
    <xdr:to>
      <xdr:col>2</xdr:col>
      <xdr:colOff>1644687</xdr:colOff>
      <xdr:row>202</xdr:row>
      <xdr:rowOff>38100</xdr:rowOff>
    </xdr:to>
    <xdr:pic>
      <xdr:nvPicPr>
        <xdr:cNvPr id="75" name="図 74">
          <a:extLst>
            <a:ext uri="{FF2B5EF4-FFF2-40B4-BE49-F238E27FC236}">
              <a16:creationId xmlns:a16="http://schemas.microsoft.com/office/drawing/2014/main" id="{00000000-0008-0000-0D00-00004B000000}"/>
            </a:ext>
          </a:extLst>
        </xdr:cNvPr>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t="19718" b="20423"/>
        <a:stretch/>
      </xdr:blipFill>
      <xdr:spPr>
        <a:xfrm>
          <a:off x="3238500" y="35775900"/>
          <a:ext cx="1368462" cy="819150"/>
        </a:xfrm>
        <a:prstGeom prst="rect">
          <a:avLst/>
        </a:prstGeom>
      </xdr:spPr>
    </xdr:pic>
    <xdr:clientData/>
  </xdr:twoCellAnchor>
  <xdr:twoCellAnchor editAs="oneCell">
    <xdr:from>
      <xdr:col>3</xdr:col>
      <xdr:colOff>243081</xdr:colOff>
      <xdr:row>197</xdr:row>
      <xdr:rowOff>114300</xdr:rowOff>
    </xdr:from>
    <xdr:to>
      <xdr:col>3</xdr:col>
      <xdr:colOff>1781175</xdr:colOff>
      <xdr:row>202</xdr:row>
      <xdr:rowOff>69359</xdr:rowOff>
    </xdr:to>
    <xdr:pic>
      <xdr:nvPicPr>
        <xdr:cNvPr id="76" name="図 75">
          <a:extLst>
            <a:ext uri="{FF2B5EF4-FFF2-40B4-BE49-F238E27FC236}">
              <a16:creationId xmlns:a16="http://schemas.microsoft.com/office/drawing/2014/main" id="{00000000-0008-0000-0D00-00004C000000}"/>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t="21818" b="22273"/>
        <a:stretch/>
      </xdr:blipFill>
      <xdr:spPr>
        <a:xfrm>
          <a:off x="5186556" y="35766375"/>
          <a:ext cx="1538094" cy="859934"/>
        </a:xfrm>
        <a:prstGeom prst="rect">
          <a:avLst/>
        </a:prstGeom>
      </xdr:spPr>
    </xdr:pic>
    <xdr:clientData/>
  </xdr:twoCellAnchor>
  <xdr:twoCellAnchor editAs="oneCell">
    <xdr:from>
      <xdr:col>1</xdr:col>
      <xdr:colOff>571460</xdr:colOff>
      <xdr:row>211</xdr:row>
      <xdr:rowOff>96910</xdr:rowOff>
    </xdr:from>
    <xdr:to>
      <xdr:col>1</xdr:col>
      <xdr:colOff>1396722</xdr:colOff>
      <xdr:row>215</xdr:row>
      <xdr:rowOff>610</xdr:rowOff>
    </xdr:to>
    <xdr:pic>
      <xdr:nvPicPr>
        <xdr:cNvPr id="77" name="図 76">
          <a:extLst>
            <a:ext uri="{FF2B5EF4-FFF2-40B4-BE49-F238E27FC236}">
              <a16:creationId xmlns:a16="http://schemas.microsoft.com/office/drawing/2014/main" id="{00000000-0008-0000-0D00-00004D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t="13750" b="11250"/>
        <a:stretch/>
      </xdr:blipFill>
      <xdr:spPr>
        <a:xfrm>
          <a:off x="1548808" y="38544780"/>
          <a:ext cx="825262" cy="623534"/>
        </a:xfrm>
        <a:prstGeom prst="rect">
          <a:avLst/>
        </a:prstGeom>
      </xdr:spPr>
    </xdr:pic>
    <xdr:clientData/>
  </xdr:twoCellAnchor>
  <xdr:twoCellAnchor editAs="oneCell">
    <xdr:from>
      <xdr:col>2</xdr:col>
      <xdr:colOff>621268</xdr:colOff>
      <xdr:row>211</xdr:row>
      <xdr:rowOff>114303</xdr:rowOff>
    </xdr:from>
    <xdr:to>
      <xdr:col>2</xdr:col>
      <xdr:colOff>1563756</xdr:colOff>
      <xdr:row>215</xdr:row>
      <xdr:rowOff>51284</xdr:rowOff>
    </xdr:to>
    <xdr:pic>
      <xdr:nvPicPr>
        <xdr:cNvPr id="79" name="図 78">
          <a:extLst>
            <a:ext uri="{FF2B5EF4-FFF2-40B4-BE49-F238E27FC236}">
              <a16:creationId xmlns:a16="http://schemas.microsoft.com/office/drawing/2014/main" id="{00000000-0008-0000-0D00-00004F000000}"/>
            </a:ext>
          </a:extLst>
        </xdr:cNvPr>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t="16936" b="12903"/>
        <a:stretch/>
      </xdr:blipFill>
      <xdr:spPr>
        <a:xfrm>
          <a:off x="3578159" y="38562173"/>
          <a:ext cx="942488" cy="665850"/>
        </a:xfrm>
        <a:prstGeom prst="rect">
          <a:avLst/>
        </a:prstGeom>
      </xdr:spPr>
    </xdr:pic>
    <xdr:clientData/>
  </xdr:twoCellAnchor>
  <xdr:twoCellAnchor editAs="oneCell">
    <xdr:from>
      <xdr:col>3</xdr:col>
      <xdr:colOff>596346</xdr:colOff>
      <xdr:row>211</xdr:row>
      <xdr:rowOff>102771</xdr:rowOff>
    </xdr:from>
    <xdr:to>
      <xdr:col>3</xdr:col>
      <xdr:colOff>1424607</xdr:colOff>
      <xdr:row>215</xdr:row>
      <xdr:rowOff>56408</xdr:rowOff>
    </xdr:to>
    <xdr:pic>
      <xdr:nvPicPr>
        <xdr:cNvPr id="80" name="図 79">
          <a:extLst>
            <a:ext uri="{FF2B5EF4-FFF2-40B4-BE49-F238E27FC236}">
              <a16:creationId xmlns:a16="http://schemas.microsoft.com/office/drawing/2014/main" id="{00000000-0008-0000-0D00-000050000000}"/>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t="8366" b="9830"/>
        <a:stretch/>
      </xdr:blipFill>
      <xdr:spPr>
        <a:xfrm>
          <a:off x="5532781" y="38550641"/>
          <a:ext cx="828261" cy="682506"/>
        </a:xfrm>
        <a:prstGeom prst="rect">
          <a:avLst/>
        </a:prstGeom>
      </xdr:spPr>
    </xdr:pic>
    <xdr:clientData/>
  </xdr:twoCellAnchor>
  <xdr:twoCellAnchor editAs="oneCell">
    <xdr:from>
      <xdr:col>1</xdr:col>
      <xdr:colOff>438978</xdr:colOff>
      <xdr:row>224</xdr:row>
      <xdr:rowOff>182216</xdr:rowOff>
    </xdr:from>
    <xdr:to>
      <xdr:col>1</xdr:col>
      <xdr:colOff>1308652</xdr:colOff>
      <xdr:row>229</xdr:row>
      <xdr:rowOff>140803</xdr:rowOff>
    </xdr:to>
    <xdr:pic>
      <xdr:nvPicPr>
        <xdr:cNvPr id="81" name="図 80">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416326" y="40998912"/>
          <a:ext cx="869674" cy="869674"/>
        </a:xfrm>
        <a:prstGeom prst="rect">
          <a:avLst/>
        </a:prstGeom>
      </xdr:spPr>
    </xdr:pic>
    <xdr:clientData/>
  </xdr:twoCellAnchor>
  <xdr:twoCellAnchor editAs="oneCell">
    <xdr:from>
      <xdr:col>2</xdr:col>
      <xdr:colOff>513522</xdr:colOff>
      <xdr:row>224</xdr:row>
      <xdr:rowOff>165651</xdr:rowOff>
    </xdr:from>
    <xdr:to>
      <xdr:col>2</xdr:col>
      <xdr:colOff>1383196</xdr:colOff>
      <xdr:row>229</xdr:row>
      <xdr:rowOff>124238</xdr:rowOff>
    </xdr:to>
    <xdr:pic>
      <xdr:nvPicPr>
        <xdr:cNvPr id="82" name="図 81">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470413" y="40982347"/>
          <a:ext cx="869674" cy="869674"/>
        </a:xfrm>
        <a:prstGeom prst="rect">
          <a:avLst/>
        </a:prstGeom>
      </xdr:spPr>
    </xdr:pic>
    <xdr:clientData/>
  </xdr:twoCellAnchor>
  <xdr:twoCellAnchor editAs="oneCell">
    <xdr:from>
      <xdr:col>3</xdr:col>
      <xdr:colOff>554935</xdr:colOff>
      <xdr:row>225</xdr:row>
      <xdr:rowOff>8280</xdr:rowOff>
    </xdr:from>
    <xdr:to>
      <xdr:col>3</xdr:col>
      <xdr:colOff>1424609</xdr:colOff>
      <xdr:row>229</xdr:row>
      <xdr:rowOff>149084</xdr:rowOff>
    </xdr:to>
    <xdr:pic>
      <xdr:nvPicPr>
        <xdr:cNvPr id="83" name="図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491370" y="41007193"/>
          <a:ext cx="869674" cy="869674"/>
        </a:xfrm>
        <a:prstGeom prst="rect">
          <a:avLst/>
        </a:prstGeom>
      </xdr:spPr>
    </xdr:pic>
    <xdr:clientData/>
  </xdr:twoCellAnchor>
  <xdr:twoCellAnchor editAs="oneCell">
    <xdr:from>
      <xdr:col>1</xdr:col>
      <xdr:colOff>493059</xdr:colOff>
      <xdr:row>242</xdr:row>
      <xdr:rowOff>123266</xdr:rowOff>
    </xdr:from>
    <xdr:to>
      <xdr:col>1</xdr:col>
      <xdr:colOff>1255059</xdr:colOff>
      <xdr:row>246</xdr:row>
      <xdr:rowOff>168089</xdr:rowOff>
    </xdr:to>
    <xdr:pic>
      <xdr:nvPicPr>
        <xdr:cNvPr id="84" name="図 83">
          <a:extLst>
            <a:ext uri="{FF2B5EF4-FFF2-40B4-BE49-F238E27FC236}">
              <a16:creationId xmlns:a16="http://schemas.microsoft.com/office/drawing/2014/main" id="{00000000-0008-0000-0D00-000054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479177" y="43512442"/>
          <a:ext cx="762000" cy="762000"/>
        </a:xfrm>
        <a:prstGeom prst="rect">
          <a:avLst/>
        </a:prstGeom>
      </xdr:spPr>
    </xdr:pic>
    <xdr:clientData/>
  </xdr:twoCellAnchor>
  <xdr:twoCellAnchor editAs="oneCell">
    <xdr:from>
      <xdr:col>2</xdr:col>
      <xdr:colOff>549088</xdr:colOff>
      <xdr:row>242</xdr:row>
      <xdr:rowOff>78443</xdr:rowOff>
    </xdr:from>
    <xdr:to>
      <xdr:col>2</xdr:col>
      <xdr:colOff>1467970</xdr:colOff>
      <xdr:row>247</xdr:row>
      <xdr:rowOff>100854</xdr:rowOff>
    </xdr:to>
    <xdr:pic>
      <xdr:nvPicPr>
        <xdr:cNvPr id="85" name="図 84">
          <a:extLst>
            <a:ext uri="{FF2B5EF4-FFF2-40B4-BE49-F238E27FC236}">
              <a16:creationId xmlns:a16="http://schemas.microsoft.com/office/drawing/2014/main" id="{00000000-0008-0000-0D00-00005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518647" y="43467619"/>
          <a:ext cx="918882" cy="918882"/>
        </a:xfrm>
        <a:prstGeom prst="rect">
          <a:avLst/>
        </a:prstGeom>
      </xdr:spPr>
    </xdr:pic>
    <xdr:clientData/>
  </xdr:twoCellAnchor>
  <xdr:twoCellAnchor editAs="oneCell">
    <xdr:from>
      <xdr:col>3</xdr:col>
      <xdr:colOff>560294</xdr:colOff>
      <xdr:row>242</xdr:row>
      <xdr:rowOff>145678</xdr:rowOff>
    </xdr:from>
    <xdr:to>
      <xdr:col>3</xdr:col>
      <xdr:colOff>1467971</xdr:colOff>
      <xdr:row>247</xdr:row>
      <xdr:rowOff>38762</xdr:rowOff>
    </xdr:to>
    <xdr:pic>
      <xdr:nvPicPr>
        <xdr:cNvPr id="86" name="図 85">
          <a:extLst>
            <a:ext uri="{FF2B5EF4-FFF2-40B4-BE49-F238E27FC236}">
              <a16:creationId xmlns:a16="http://schemas.microsoft.com/office/drawing/2014/main" id="{00000000-0008-0000-0D00-000056000000}"/>
            </a:ext>
          </a:extLst>
        </xdr:cNvPr>
        <xdr:cNvPicPr>
          <a:picLocks noChangeAspect="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11230" t="16043" r="10696" b="16043"/>
        <a:stretch/>
      </xdr:blipFill>
      <xdr:spPr>
        <a:xfrm>
          <a:off x="5513294" y="43534854"/>
          <a:ext cx="907677" cy="789555"/>
        </a:xfrm>
        <a:prstGeom prst="rect">
          <a:avLst/>
        </a:prstGeom>
      </xdr:spPr>
    </xdr:pic>
    <xdr:clientData/>
  </xdr:twoCellAnchor>
  <xdr:twoCellAnchor editAs="oneCell">
    <xdr:from>
      <xdr:col>1</xdr:col>
      <xdr:colOff>555146</xdr:colOff>
      <xdr:row>256</xdr:row>
      <xdr:rowOff>139968</xdr:rowOff>
    </xdr:from>
    <xdr:to>
      <xdr:col>1</xdr:col>
      <xdr:colOff>1781735</xdr:colOff>
      <xdr:row>261</xdr:row>
      <xdr:rowOff>89646</xdr:rowOff>
    </xdr:to>
    <xdr:pic>
      <xdr:nvPicPr>
        <xdr:cNvPr id="87" name="図 86">
          <a:extLst>
            <a:ext uri="{FF2B5EF4-FFF2-40B4-BE49-F238E27FC236}">
              <a16:creationId xmlns:a16="http://schemas.microsoft.com/office/drawing/2014/main" id="{00000000-0008-0000-0D00-000057000000}"/>
            </a:ext>
          </a:extLst>
        </xdr:cNvPr>
        <xdr:cNvPicPr>
          <a:picLocks noChangeAspect="1"/>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t="15508" b="15508"/>
        <a:stretch/>
      </xdr:blipFill>
      <xdr:spPr>
        <a:xfrm>
          <a:off x="1541264" y="46039262"/>
          <a:ext cx="1226589" cy="846149"/>
        </a:xfrm>
        <a:prstGeom prst="rect">
          <a:avLst/>
        </a:prstGeom>
      </xdr:spPr>
    </xdr:pic>
    <xdr:clientData/>
  </xdr:twoCellAnchor>
  <xdr:twoCellAnchor editAs="oneCell">
    <xdr:from>
      <xdr:col>2</xdr:col>
      <xdr:colOff>526677</xdr:colOff>
      <xdr:row>256</xdr:row>
      <xdr:rowOff>158997</xdr:rowOff>
    </xdr:from>
    <xdr:to>
      <xdr:col>2</xdr:col>
      <xdr:colOff>1535207</xdr:colOff>
      <xdr:row>261</xdr:row>
      <xdr:rowOff>93454</xdr:rowOff>
    </xdr:to>
    <xdr:pic>
      <xdr:nvPicPr>
        <xdr:cNvPr id="88" name="図 87">
          <a:extLst>
            <a:ext uri="{FF2B5EF4-FFF2-40B4-BE49-F238E27FC236}">
              <a16:creationId xmlns:a16="http://schemas.microsoft.com/office/drawing/2014/main" id="{00000000-0008-0000-0D00-000058000000}"/>
            </a:ext>
          </a:extLst>
        </xdr:cNvPr>
        <xdr:cNvPicPr>
          <a:picLocks noChangeAspect="1"/>
        </xdr:cNvPicPr>
      </xdr:nvPicPr>
      <xdr:blipFill rotWithShape="1">
        <a:blip xmlns:r="http://schemas.openxmlformats.org/officeDocument/2006/relationships" r:embed="rId48">
          <a:extLst>
            <a:ext uri="{28A0092B-C50C-407E-A947-70E740481C1C}">
              <a14:useLocalDpi xmlns:a14="http://schemas.microsoft.com/office/drawing/2010/main" val="0"/>
            </a:ext>
          </a:extLst>
        </a:blip>
        <a:srcRect t="8806" b="8804"/>
        <a:stretch/>
      </xdr:blipFill>
      <xdr:spPr>
        <a:xfrm>
          <a:off x="3496236" y="46058291"/>
          <a:ext cx="1008530" cy="830928"/>
        </a:xfrm>
        <a:prstGeom prst="rect">
          <a:avLst/>
        </a:prstGeom>
      </xdr:spPr>
    </xdr:pic>
    <xdr:clientData/>
  </xdr:twoCellAnchor>
  <xdr:twoCellAnchor editAs="oneCell">
    <xdr:from>
      <xdr:col>3</xdr:col>
      <xdr:colOff>414619</xdr:colOff>
      <xdr:row>256</xdr:row>
      <xdr:rowOff>134470</xdr:rowOff>
    </xdr:from>
    <xdr:to>
      <xdr:col>3</xdr:col>
      <xdr:colOff>1658470</xdr:colOff>
      <xdr:row>261</xdr:row>
      <xdr:rowOff>76102</xdr:rowOff>
    </xdr:to>
    <xdr:pic>
      <xdr:nvPicPr>
        <xdr:cNvPr id="89" name="図 88">
          <a:extLst>
            <a:ext uri="{FF2B5EF4-FFF2-40B4-BE49-F238E27FC236}">
              <a16:creationId xmlns:a16="http://schemas.microsoft.com/office/drawing/2014/main" id="{00000000-0008-0000-0D00-000059000000}"/>
            </a:ext>
          </a:extLst>
        </xdr:cNvPr>
        <xdr:cNvPicPr>
          <a:picLocks noChangeAspect="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t="18182" b="14438"/>
        <a:stretch/>
      </xdr:blipFill>
      <xdr:spPr>
        <a:xfrm>
          <a:off x="5367619" y="46033764"/>
          <a:ext cx="1243851" cy="838103"/>
        </a:xfrm>
        <a:prstGeom prst="rect">
          <a:avLst/>
        </a:prstGeom>
      </xdr:spPr>
    </xdr:pic>
    <xdr:clientData/>
  </xdr:twoCellAnchor>
  <xdr:twoCellAnchor editAs="oneCell">
    <xdr:from>
      <xdr:col>1</xdr:col>
      <xdr:colOff>829235</xdr:colOff>
      <xdr:row>270</xdr:row>
      <xdr:rowOff>89646</xdr:rowOff>
    </xdr:from>
    <xdr:to>
      <xdr:col>1</xdr:col>
      <xdr:colOff>1210235</xdr:colOff>
      <xdr:row>275</xdr:row>
      <xdr:rowOff>130635</xdr:rowOff>
    </xdr:to>
    <xdr:pic>
      <xdr:nvPicPr>
        <xdr:cNvPr id="90" name="図 89">
          <a:extLst>
            <a:ext uri="{FF2B5EF4-FFF2-40B4-BE49-F238E27FC236}">
              <a16:creationId xmlns:a16="http://schemas.microsoft.com/office/drawing/2014/main" id="{00000000-0008-0000-0D00-00005A000000}"/>
            </a:ext>
          </a:extLst>
        </xdr:cNvPr>
        <xdr:cNvPicPr>
          <a:picLocks noChangeAspect="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l="29412" r="29946"/>
        <a:stretch/>
      </xdr:blipFill>
      <xdr:spPr>
        <a:xfrm>
          <a:off x="1815353" y="48499058"/>
          <a:ext cx="381000" cy="937459"/>
        </a:xfrm>
        <a:prstGeom prst="rect">
          <a:avLst/>
        </a:prstGeom>
      </xdr:spPr>
    </xdr:pic>
    <xdr:clientData/>
  </xdr:twoCellAnchor>
  <xdr:twoCellAnchor editAs="oneCell">
    <xdr:from>
      <xdr:col>2</xdr:col>
      <xdr:colOff>742898</xdr:colOff>
      <xdr:row>270</xdr:row>
      <xdr:rowOff>89646</xdr:rowOff>
    </xdr:from>
    <xdr:to>
      <xdr:col>2</xdr:col>
      <xdr:colOff>1299881</xdr:colOff>
      <xdr:row>275</xdr:row>
      <xdr:rowOff>100853</xdr:rowOff>
    </xdr:to>
    <xdr:pic>
      <xdr:nvPicPr>
        <xdr:cNvPr id="91" name="図 90">
          <a:extLst>
            <a:ext uri="{FF2B5EF4-FFF2-40B4-BE49-F238E27FC236}">
              <a16:creationId xmlns:a16="http://schemas.microsoft.com/office/drawing/2014/main" id="{00000000-0008-0000-0D00-00005B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0053" r="18583"/>
        <a:stretch/>
      </xdr:blipFill>
      <xdr:spPr>
        <a:xfrm>
          <a:off x="3712457" y="48499058"/>
          <a:ext cx="556983" cy="907677"/>
        </a:xfrm>
        <a:prstGeom prst="rect">
          <a:avLst/>
        </a:prstGeom>
      </xdr:spPr>
    </xdr:pic>
    <xdr:clientData/>
  </xdr:twoCellAnchor>
  <xdr:twoCellAnchor editAs="oneCell">
    <xdr:from>
      <xdr:col>3</xdr:col>
      <xdr:colOff>515470</xdr:colOff>
      <xdr:row>270</xdr:row>
      <xdr:rowOff>78440</xdr:rowOff>
    </xdr:from>
    <xdr:to>
      <xdr:col>3</xdr:col>
      <xdr:colOff>1535206</xdr:colOff>
      <xdr:row>275</xdr:row>
      <xdr:rowOff>74240</xdr:rowOff>
    </xdr:to>
    <xdr:pic>
      <xdr:nvPicPr>
        <xdr:cNvPr id="92" name="図 91">
          <a:extLst>
            <a:ext uri="{FF2B5EF4-FFF2-40B4-BE49-F238E27FC236}">
              <a16:creationId xmlns:a16="http://schemas.microsoft.com/office/drawing/2014/main" id="{00000000-0008-0000-0D00-00005C000000}"/>
            </a:ext>
          </a:extLst>
        </xdr:cNvPr>
        <xdr:cNvPicPr>
          <a:picLocks noChangeAspect="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t="6250" b="6250"/>
        <a:stretch/>
      </xdr:blipFill>
      <xdr:spPr>
        <a:xfrm>
          <a:off x="5468470" y="48487852"/>
          <a:ext cx="1019736" cy="892270"/>
        </a:xfrm>
        <a:prstGeom prst="rect">
          <a:avLst/>
        </a:prstGeom>
      </xdr:spPr>
    </xdr:pic>
    <xdr:clientData/>
  </xdr:twoCellAnchor>
  <xdr:twoCellAnchor editAs="oneCell">
    <xdr:from>
      <xdr:col>1</xdr:col>
      <xdr:colOff>638735</xdr:colOff>
      <xdr:row>283</xdr:row>
      <xdr:rowOff>155636</xdr:rowOff>
    </xdr:from>
    <xdr:to>
      <xdr:col>1</xdr:col>
      <xdr:colOff>1311089</xdr:colOff>
      <xdr:row>289</xdr:row>
      <xdr:rowOff>44823</xdr:rowOff>
    </xdr:to>
    <xdr:pic>
      <xdr:nvPicPr>
        <xdr:cNvPr id="93" name="図 92">
          <a:extLst>
            <a:ext uri="{FF2B5EF4-FFF2-40B4-BE49-F238E27FC236}">
              <a16:creationId xmlns:a16="http://schemas.microsoft.com/office/drawing/2014/main" id="{00000000-0008-0000-0D00-00005D000000}"/>
            </a:ext>
          </a:extLst>
        </xdr:cNvPr>
        <xdr:cNvPicPr>
          <a:picLocks noChangeAspect="1"/>
        </xdr:cNvPicPr>
      </xdr:nvPicPr>
      <xdr:blipFill rotWithShape="1">
        <a:blip xmlns:r="http://schemas.openxmlformats.org/officeDocument/2006/relationships" r:embed="rId53">
          <a:extLst>
            <a:ext uri="{28A0092B-C50C-407E-A947-70E740481C1C}">
              <a14:useLocalDpi xmlns:a14="http://schemas.microsoft.com/office/drawing/2010/main" val="0"/>
            </a:ext>
          </a:extLst>
        </a:blip>
        <a:srcRect l="20322" t="7486" r="21925" b="9625"/>
        <a:stretch/>
      </xdr:blipFill>
      <xdr:spPr>
        <a:xfrm>
          <a:off x="1624853" y="50895871"/>
          <a:ext cx="672354" cy="964952"/>
        </a:xfrm>
        <a:prstGeom prst="rect">
          <a:avLst/>
        </a:prstGeom>
      </xdr:spPr>
    </xdr:pic>
    <xdr:clientData/>
  </xdr:twoCellAnchor>
  <xdr:twoCellAnchor editAs="oneCell">
    <xdr:from>
      <xdr:col>2</xdr:col>
      <xdr:colOff>690765</xdr:colOff>
      <xdr:row>283</xdr:row>
      <xdr:rowOff>115384</xdr:rowOff>
    </xdr:from>
    <xdr:to>
      <xdr:col>2</xdr:col>
      <xdr:colOff>1299883</xdr:colOff>
      <xdr:row>289</xdr:row>
      <xdr:rowOff>33619</xdr:rowOff>
    </xdr:to>
    <xdr:pic>
      <xdr:nvPicPr>
        <xdr:cNvPr id="94" name="図 93">
          <a:extLst>
            <a:ext uri="{FF2B5EF4-FFF2-40B4-BE49-F238E27FC236}">
              <a16:creationId xmlns:a16="http://schemas.microsoft.com/office/drawing/2014/main" id="{00000000-0008-0000-0D00-00005E00000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28677" t="15228" r="26715" b="11826"/>
        <a:stretch/>
      </xdr:blipFill>
      <xdr:spPr>
        <a:xfrm>
          <a:off x="3660324" y="50855619"/>
          <a:ext cx="609118" cy="994000"/>
        </a:xfrm>
        <a:prstGeom prst="rect">
          <a:avLst/>
        </a:prstGeom>
      </xdr:spPr>
    </xdr:pic>
    <xdr:clientData/>
  </xdr:twoCellAnchor>
  <xdr:twoCellAnchor editAs="oneCell">
    <xdr:from>
      <xdr:col>3</xdr:col>
      <xdr:colOff>388473</xdr:colOff>
      <xdr:row>283</xdr:row>
      <xdr:rowOff>156884</xdr:rowOff>
    </xdr:from>
    <xdr:to>
      <xdr:col>3</xdr:col>
      <xdr:colOff>1692088</xdr:colOff>
      <xdr:row>289</xdr:row>
      <xdr:rowOff>58831</xdr:rowOff>
    </xdr:to>
    <xdr:pic>
      <xdr:nvPicPr>
        <xdr:cNvPr id="95" name="図 94">
          <a:extLst>
            <a:ext uri="{FF2B5EF4-FFF2-40B4-BE49-F238E27FC236}">
              <a16:creationId xmlns:a16="http://schemas.microsoft.com/office/drawing/2014/main" id="{00000000-0008-0000-0D00-00005F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341473" y="50897119"/>
          <a:ext cx="1303615" cy="977712"/>
        </a:xfrm>
        <a:prstGeom prst="rect">
          <a:avLst/>
        </a:prstGeom>
      </xdr:spPr>
    </xdr:pic>
    <xdr:clientData/>
  </xdr:twoCellAnchor>
  <xdr:twoCellAnchor editAs="oneCell">
    <xdr:from>
      <xdr:col>1</xdr:col>
      <xdr:colOff>537882</xdr:colOff>
      <xdr:row>302</xdr:row>
      <xdr:rowOff>103975</xdr:rowOff>
    </xdr:from>
    <xdr:to>
      <xdr:col>1</xdr:col>
      <xdr:colOff>1367117</xdr:colOff>
      <xdr:row>305</xdr:row>
      <xdr:rowOff>169325</xdr:rowOff>
    </xdr:to>
    <xdr:pic>
      <xdr:nvPicPr>
        <xdr:cNvPr id="99" name="図 98">
          <a:extLst>
            <a:ext uri="{FF2B5EF4-FFF2-40B4-BE49-F238E27FC236}">
              <a16:creationId xmlns:a16="http://schemas.microsoft.com/office/drawing/2014/main" id="{00000000-0008-0000-0D00-000063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24000" y="54250799"/>
          <a:ext cx="829235" cy="603232"/>
        </a:xfrm>
        <a:prstGeom prst="rect">
          <a:avLst/>
        </a:prstGeom>
      </xdr:spPr>
    </xdr:pic>
    <xdr:clientData/>
  </xdr:twoCellAnchor>
  <xdr:twoCellAnchor editAs="oneCell">
    <xdr:from>
      <xdr:col>2</xdr:col>
      <xdr:colOff>392206</xdr:colOff>
      <xdr:row>301</xdr:row>
      <xdr:rowOff>128386</xdr:rowOff>
    </xdr:from>
    <xdr:to>
      <xdr:col>2</xdr:col>
      <xdr:colOff>1434353</xdr:colOff>
      <xdr:row>305</xdr:row>
      <xdr:rowOff>169325</xdr:rowOff>
    </xdr:to>
    <xdr:pic>
      <xdr:nvPicPr>
        <xdr:cNvPr id="100" name="図 99">
          <a:extLst>
            <a:ext uri="{FF2B5EF4-FFF2-40B4-BE49-F238E27FC236}">
              <a16:creationId xmlns:a16="http://schemas.microsoft.com/office/drawing/2014/main" id="{00000000-0008-0000-0D00-000064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3361765" y="54095915"/>
          <a:ext cx="1042147" cy="758116"/>
        </a:xfrm>
        <a:prstGeom prst="rect">
          <a:avLst/>
        </a:prstGeom>
      </xdr:spPr>
    </xdr:pic>
    <xdr:clientData/>
  </xdr:twoCellAnchor>
  <xdr:twoCellAnchor editAs="oneCell">
    <xdr:from>
      <xdr:col>3</xdr:col>
      <xdr:colOff>358588</xdr:colOff>
      <xdr:row>300</xdr:row>
      <xdr:rowOff>154817</xdr:rowOff>
    </xdr:from>
    <xdr:to>
      <xdr:col>3</xdr:col>
      <xdr:colOff>1703293</xdr:colOff>
      <xdr:row>306</xdr:row>
      <xdr:rowOff>57266</xdr:rowOff>
    </xdr:to>
    <xdr:pic>
      <xdr:nvPicPr>
        <xdr:cNvPr id="101" name="図 100">
          <a:extLst>
            <a:ext uri="{FF2B5EF4-FFF2-40B4-BE49-F238E27FC236}">
              <a16:creationId xmlns:a16="http://schemas.microsoft.com/office/drawing/2014/main" id="{00000000-0008-0000-0D00-000065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311588" y="53943052"/>
          <a:ext cx="1344705" cy="978214"/>
        </a:xfrm>
        <a:prstGeom prst="rect">
          <a:avLst/>
        </a:prstGeom>
      </xdr:spPr>
    </xdr:pic>
    <xdr:clientData/>
  </xdr:twoCellAnchor>
  <xdr:twoCellAnchor editAs="oneCell">
    <xdr:from>
      <xdr:col>1</xdr:col>
      <xdr:colOff>392206</xdr:colOff>
      <xdr:row>315</xdr:row>
      <xdr:rowOff>168089</xdr:rowOff>
    </xdr:from>
    <xdr:to>
      <xdr:col>1</xdr:col>
      <xdr:colOff>1602442</xdr:colOff>
      <xdr:row>320</xdr:row>
      <xdr:rowOff>21736</xdr:rowOff>
    </xdr:to>
    <xdr:pic>
      <xdr:nvPicPr>
        <xdr:cNvPr id="102" name="図 101">
          <a:extLst>
            <a:ext uri="{FF2B5EF4-FFF2-40B4-BE49-F238E27FC236}">
              <a16:creationId xmlns:a16="http://schemas.microsoft.com/office/drawing/2014/main" id="{00000000-0008-0000-0D00-000066000000}"/>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15893"/>
        <a:stretch/>
      </xdr:blipFill>
      <xdr:spPr>
        <a:xfrm>
          <a:off x="1378324" y="56645736"/>
          <a:ext cx="1210236" cy="750118"/>
        </a:xfrm>
        <a:prstGeom prst="rect">
          <a:avLst/>
        </a:prstGeom>
      </xdr:spPr>
    </xdr:pic>
    <xdr:clientData/>
  </xdr:twoCellAnchor>
  <xdr:twoCellAnchor editAs="oneCell">
    <xdr:from>
      <xdr:col>2</xdr:col>
      <xdr:colOff>717176</xdr:colOff>
      <xdr:row>314</xdr:row>
      <xdr:rowOff>67689</xdr:rowOff>
    </xdr:from>
    <xdr:to>
      <xdr:col>2</xdr:col>
      <xdr:colOff>1154206</xdr:colOff>
      <xdr:row>320</xdr:row>
      <xdr:rowOff>147357</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31128" r="31128"/>
        <a:stretch/>
      </xdr:blipFill>
      <xdr:spPr>
        <a:xfrm>
          <a:off x="3686735" y="56366042"/>
          <a:ext cx="437030" cy="1155433"/>
        </a:xfrm>
        <a:prstGeom prst="rect">
          <a:avLst/>
        </a:prstGeom>
      </xdr:spPr>
    </xdr:pic>
    <xdr:clientData/>
  </xdr:twoCellAnchor>
  <xdr:twoCellAnchor editAs="oneCell">
    <xdr:from>
      <xdr:col>3</xdr:col>
      <xdr:colOff>403413</xdr:colOff>
      <xdr:row>314</xdr:row>
      <xdr:rowOff>112060</xdr:rowOff>
    </xdr:from>
    <xdr:to>
      <xdr:col>3</xdr:col>
      <xdr:colOff>1470193</xdr:colOff>
      <xdr:row>320</xdr:row>
      <xdr:rowOff>100852</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356413" y="56410413"/>
          <a:ext cx="1066780" cy="1064557"/>
        </a:xfrm>
        <a:prstGeom prst="rect">
          <a:avLst/>
        </a:prstGeom>
      </xdr:spPr>
    </xdr:pic>
    <xdr:clientData/>
  </xdr:twoCellAnchor>
  <xdr:twoCellAnchor editAs="oneCell">
    <xdr:from>
      <xdr:col>1</xdr:col>
      <xdr:colOff>380999</xdr:colOff>
      <xdr:row>329</xdr:row>
      <xdr:rowOff>141940</xdr:rowOff>
    </xdr:from>
    <xdr:to>
      <xdr:col>1</xdr:col>
      <xdr:colOff>1647264</xdr:colOff>
      <xdr:row>334</xdr:row>
      <xdr:rowOff>89647</xdr:rowOff>
    </xdr:to>
    <xdr:pic>
      <xdr:nvPicPr>
        <xdr:cNvPr id="8" name="図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t="16947" b="16247"/>
        <a:stretch/>
      </xdr:blipFill>
      <xdr:spPr>
        <a:xfrm>
          <a:off x="1367117" y="59129705"/>
          <a:ext cx="1266265" cy="844177"/>
        </a:xfrm>
        <a:prstGeom prst="rect">
          <a:avLst/>
        </a:prstGeom>
      </xdr:spPr>
    </xdr:pic>
    <xdr:clientData/>
  </xdr:twoCellAnchor>
  <xdr:twoCellAnchor editAs="oneCell">
    <xdr:from>
      <xdr:col>3</xdr:col>
      <xdr:colOff>369795</xdr:colOff>
      <xdr:row>329</xdr:row>
      <xdr:rowOff>141941</xdr:rowOff>
    </xdr:from>
    <xdr:to>
      <xdr:col>3</xdr:col>
      <xdr:colOff>1636060</xdr:colOff>
      <xdr:row>334</xdr:row>
      <xdr:rowOff>89648</xdr:rowOff>
    </xdr:to>
    <xdr:pic>
      <xdr:nvPicPr>
        <xdr:cNvPr id="78" name="図 77">
          <a:extLst>
            <a:ext uri="{FF2B5EF4-FFF2-40B4-BE49-F238E27FC236}">
              <a16:creationId xmlns:a16="http://schemas.microsoft.com/office/drawing/2014/main" id="{00000000-0008-0000-0D00-00004E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t="16947" b="16247"/>
        <a:stretch/>
      </xdr:blipFill>
      <xdr:spPr>
        <a:xfrm>
          <a:off x="5322795" y="59129706"/>
          <a:ext cx="1266265" cy="844177"/>
        </a:xfrm>
        <a:prstGeom prst="rect">
          <a:avLst/>
        </a:prstGeom>
      </xdr:spPr>
    </xdr:pic>
    <xdr:clientData/>
  </xdr:twoCellAnchor>
  <xdr:twoCellAnchor editAs="oneCell">
    <xdr:from>
      <xdr:col>2</xdr:col>
      <xdr:colOff>392206</xdr:colOff>
      <xdr:row>329</xdr:row>
      <xdr:rowOff>134472</xdr:rowOff>
    </xdr:from>
    <xdr:to>
      <xdr:col>2</xdr:col>
      <xdr:colOff>1624853</xdr:colOff>
      <xdr:row>334</xdr:row>
      <xdr:rowOff>108106</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6701" b="12563"/>
        <a:stretch/>
      </xdr:blipFill>
      <xdr:spPr>
        <a:xfrm>
          <a:off x="3361765" y="59122237"/>
          <a:ext cx="1232647" cy="870104"/>
        </a:xfrm>
        <a:prstGeom prst="rect">
          <a:avLst/>
        </a:prstGeom>
      </xdr:spPr>
    </xdr:pic>
    <xdr:clientData/>
  </xdr:twoCellAnchor>
  <xdr:twoCellAnchor>
    <xdr:from>
      <xdr:col>2</xdr:col>
      <xdr:colOff>358588</xdr:colOff>
      <xdr:row>329</xdr:row>
      <xdr:rowOff>123265</xdr:rowOff>
    </xdr:from>
    <xdr:to>
      <xdr:col>2</xdr:col>
      <xdr:colOff>1535205</xdr:colOff>
      <xdr:row>331</xdr:row>
      <xdr:rowOff>100853</xdr:rowOff>
    </xdr:to>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3328147" y="59111030"/>
          <a:ext cx="1176617" cy="336176"/>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403412</xdr:colOff>
      <xdr:row>343</xdr:row>
      <xdr:rowOff>123267</xdr:rowOff>
    </xdr:from>
    <xdr:to>
      <xdr:col>1</xdr:col>
      <xdr:colOff>1636059</xdr:colOff>
      <xdr:row>348</xdr:row>
      <xdr:rowOff>96900</xdr:rowOff>
    </xdr:to>
    <xdr:pic>
      <xdr:nvPicPr>
        <xdr:cNvPr id="96" name="図 95">
          <a:extLst>
            <a:ext uri="{FF2B5EF4-FFF2-40B4-BE49-F238E27FC236}">
              <a16:creationId xmlns:a16="http://schemas.microsoft.com/office/drawing/2014/main" id="{00000000-0008-0000-0D00-000060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6701" b="12563"/>
        <a:stretch/>
      </xdr:blipFill>
      <xdr:spPr>
        <a:xfrm>
          <a:off x="1389530" y="61621149"/>
          <a:ext cx="1232647" cy="870104"/>
        </a:xfrm>
        <a:prstGeom prst="rect">
          <a:avLst/>
        </a:prstGeom>
      </xdr:spPr>
    </xdr:pic>
    <xdr:clientData/>
  </xdr:twoCellAnchor>
  <xdr:twoCellAnchor>
    <xdr:from>
      <xdr:col>1</xdr:col>
      <xdr:colOff>369794</xdr:colOff>
      <xdr:row>343</xdr:row>
      <xdr:rowOff>112060</xdr:rowOff>
    </xdr:from>
    <xdr:to>
      <xdr:col>1</xdr:col>
      <xdr:colOff>1546411</xdr:colOff>
      <xdr:row>345</xdr:row>
      <xdr:rowOff>89647</xdr:rowOff>
    </xdr:to>
    <xdr:sp macro="" textlink="">
      <xdr:nvSpPr>
        <xdr:cNvPr id="97" name="正方形/長方形 96">
          <a:extLst>
            <a:ext uri="{FF2B5EF4-FFF2-40B4-BE49-F238E27FC236}">
              <a16:creationId xmlns:a16="http://schemas.microsoft.com/office/drawing/2014/main" id="{00000000-0008-0000-0D00-000061000000}"/>
            </a:ext>
          </a:extLst>
        </xdr:cNvPr>
        <xdr:cNvSpPr/>
      </xdr:nvSpPr>
      <xdr:spPr>
        <a:xfrm>
          <a:off x="1355912" y="61609942"/>
          <a:ext cx="1176617" cy="336176"/>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381001</xdr:colOff>
      <xdr:row>343</xdr:row>
      <xdr:rowOff>115493</xdr:rowOff>
    </xdr:from>
    <xdr:to>
      <xdr:col>2</xdr:col>
      <xdr:colOff>1669676</xdr:colOff>
      <xdr:row>348</xdr:row>
      <xdr:rowOff>56029</xdr:rowOff>
    </xdr:to>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22596" b="12317"/>
        <a:stretch/>
      </xdr:blipFill>
      <xdr:spPr>
        <a:xfrm>
          <a:off x="3350560" y="61613375"/>
          <a:ext cx="1288675" cy="837007"/>
        </a:xfrm>
        <a:prstGeom prst="rect">
          <a:avLst/>
        </a:prstGeom>
      </xdr:spPr>
    </xdr:pic>
    <xdr:clientData/>
  </xdr:twoCellAnchor>
  <xdr:twoCellAnchor editAs="oneCell">
    <xdr:from>
      <xdr:col>3</xdr:col>
      <xdr:colOff>583078</xdr:colOff>
      <xdr:row>343</xdr:row>
      <xdr:rowOff>123266</xdr:rowOff>
    </xdr:from>
    <xdr:to>
      <xdr:col>3</xdr:col>
      <xdr:colOff>1434354</xdr:colOff>
      <xdr:row>348</xdr:row>
      <xdr:rowOff>76297</xdr:rowOff>
    </xdr:to>
    <xdr:pic>
      <xdr:nvPicPr>
        <xdr:cNvPr id="12" name="図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5536078" y="61621148"/>
          <a:ext cx="851276" cy="849502"/>
        </a:xfrm>
        <a:prstGeom prst="rect">
          <a:avLst/>
        </a:prstGeom>
      </xdr:spPr>
    </xdr:pic>
    <xdr:clientData/>
  </xdr:twoCellAnchor>
  <xdr:twoCellAnchor editAs="oneCell">
    <xdr:from>
      <xdr:col>1</xdr:col>
      <xdr:colOff>425660</xdr:colOff>
      <xdr:row>359</xdr:row>
      <xdr:rowOff>89647</xdr:rowOff>
    </xdr:from>
    <xdr:to>
      <xdr:col>1</xdr:col>
      <xdr:colOff>1524000</xdr:colOff>
      <xdr:row>365</xdr:row>
      <xdr:rowOff>109933</xdr:rowOff>
    </xdr:to>
    <xdr:pic>
      <xdr:nvPicPr>
        <xdr:cNvPr id="13" name="図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411778" y="64456235"/>
          <a:ext cx="1098340" cy="1096051"/>
        </a:xfrm>
        <a:prstGeom prst="rect">
          <a:avLst/>
        </a:prstGeom>
      </xdr:spPr>
    </xdr:pic>
    <xdr:clientData/>
  </xdr:twoCellAnchor>
  <xdr:twoCellAnchor editAs="oneCell">
    <xdr:from>
      <xdr:col>2</xdr:col>
      <xdr:colOff>548925</xdr:colOff>
      <xdr:row>359</xdr:row>
      <xdr:rowOff>89647</xdr:rowOff>
    </xdr:from>
    <xdr:to>
      <xdr:col>2</xdr:col>
      <xdr:colOff>1647265</xdr:colOff>
      <xdr:row>365</xdr:row>
      <xdr:rowOff>109933</xdr:rowOff>
    </xdr:to>
    <xdr:pic>
      <xdr:nvPicPr>
        <xdr:cNvPr id="98" name="図 97">
          <a:extLst>
            <a:ext uri="{FF2B5EF4-FFF2-40B4-BE49-F238E27FC236}">
              <a16:creationId xmlns:a16="http://schemas.microsoft.com/office/drawing/2014/main" id="{00000000-0008-0000-0D00-00006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3518484" y="64456235"/>
          <a:ext cx="1098340" cy="1096051"/>
        </a:xfrm>
        <a:prstGeom prst="rect">
          <a:avLst/>
        </a:prstGeom>
      </xdr:spPr>
    </xdr:pic>
    <xdr:clientData/>
  </xdr:twoCellAnchor>
  <xdr:twoCellAnchor editAs="oneCell">
    <xdr:from>
      <xdr:col>3</xdr:col>
      <xdr:colOff>437029</xdr:colOff>
      <xdr:row>359</xdr:row>
      <xdr:rowOff>123264</xdr:rowOff>
    </xdr:from>
    <xdr:to>
      <xdr:col>3</xdr:col>
      <xdr:colOff>1467970</xdr:colOff>
      <xdr:row>365</xdr:row>
      <xdr:rowOff>76292</xdr:rowOff>
    </xdr:to>
    <xdr:pic>
      <xdr:nvPicPr>
        <xdr:cNvPr id="14" name="図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5390029" y="64489852"/>
          <a:ext cx="1030941" cy="1028793"/>
        </a:xfrm>
        <a:prstGeom prst="rect">
          <a:avLst/>
        </a:prstGeom>
      </xdr:spPr>
    </xdr:pic>
    <xdr:clientData/>
  </xdr:twoCellAnchor>
  <xdr:twoCellAnchor editAs="oneCell">
    <xdr:from>
      <xdr:col>2</xdr:col>
      <xdr:colOff>246529</xdr:colOff>
      <xdr:row>374</xdr:row>
      <xdr:rowOff>156883</xdr:rowOff>
    </xdr:from>
    <xdr:to>
      <xdr:col>2</xdr:col>
      <xdr:colOff>1757434</xdr:colOff>
      <xdr:row>379</xdr:row>
      <xdr:rowOff>100853</xdr:rowOff>
    </xdr:to>
    <xdr:pic>
      <xdr:nvPicPr>
        <xdr:cNvPr id="16" name="図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3216088" y="67212883"/>
          <a:ext cx="1510905" cy="840441"/>
        </a:xfrm>
        <a:prstGeom prst="rect">
          <a:avLst/>
        </a:prstGeom>
      </xdr:spPr>
    </xdr:pic>
    <xdr:clientData/>
  </xdr:twoCellAnchor>
  <xdr:twoCellAnchor editAs="oneCell">
    <xdr:from>
      <xdr:col>1</xdr:col>
      <xdr:colOff>257735</xdr:colOff>
      <xdr:row>374</xdr:row>
      <xdr:rowOff>156883</xdr:rowOff>
    </xdr:from>
    <xdr:to>
      <xdr:col>1</xdr:col>
      <xdr:colOff>1768640</xdr:colOff>
      <xdr:row>379</xdr:row>
      <xdr:rowOff>100853</xdr:rowOff>
    </xdr:to>
    <xdr:pic>
      <xdr:nvPicPr>
        <xdr:cNvPr id="103" name="図 102">
          <a:extLst>
            <a:ext uri="{FF2B5EF4-FFF2-40B4-BE49-F238E27FC236}">
              <a16:creationId xmlns:a16="http://schemas.microsoft.com/office/drawing/2014/main" id="{00000000-0008-0000-0D00-000067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243853" y="67212883"/>
          <a:ext cx="1510905" cy="840441"/>
        </a:xfrm>
        <a:prstGeom prst="rect">
          <a:avLst/>
        </a:prstGeom>
      </xdr:spPr>
    </xdr:pic>
    <xdr:clientData/>
  </xdr:twoCellAnchor>
  <xdr:twoCellAnchor editAs="oneCell">
    <xdr:from>
      <xdr:col>3</xdr:col>
      <xdr:colOff>145676</xdr:colOff>
      <xdr:row>375</xdr:row>
      <xdr:rowOff>145676</xdr:rowOff>
    </xdr:from>
    <xdr:to>
      <xdr:col>3</xdr:col>
      <xdr:colOff>1837128</xdr:colOff>
      <xdr:row>379</xdr:row>
      <xdr:rowOff>11205</xdr:rowOff>
    </xdr:to>
    <xdr:pic>
      <xdr:nvPicPr>
        <xdr:cNvPr id="104" name="図 103">
          <a:extLst>
            <a:ext uri="{FF2B5EF4-FFF2-40B4-BE49-F238E27FC236}">
              <a16:creationId xmlns:a16="http://schemas.microsoft.com/office/drawing/2014/main" id="{00000000-0008-0000-0D00-000068000000}"/>
            </a:ext>
          </a:extLst>
        </xdr:cNvPr>
        <xdr:cNvPicPr>
          <a:picLocks noChangeAspect="1"/>
        </xdr:cNvPicPr>
      </xdr:nvPicPr>
      <xdr:blipFill>
        <a:blip xmlns:r="http://schemas.openxmlformats.org/officeDocument/2006/relationships" r:embed="rId68"/>
        <a:stretch>
          <a:fillRect/>
        </a:stretch>
      </xdr:blipFill>
      <xdr:spPr>
        <a:xfrm>
          <a:off x="5098676" y="67380970"/>
          <a:ext cx="1691452" cy="582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101566</xdr:colOff>
      <xdr:row>24</xdr:row>
      <xdr:rowOff>146852</xdr:rowOff>
    </xdr:from>
    <xdr:to>
      <xdr:col>7</xdr:col>
      <xdr:colOff>695711</xdr:colOff>
      <xdr:row>42</xdr:row>
      <xdr:rowOff>32686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6575" t="31195" r="64064" b="34816"/>
        <a:stretch/>
      </xdr:blipFill>
      <xdr:spPr>
        <a:xfrm>
          <a:off x="1383519" y="7318617"/>
          <a:ext cx="4063486" cy="2951763"/>
        </a:xfrm>
        <a:prstGeom prst="rect">
          <a:avLst/>
        </a:prstGeom>
      </xdr:spPr>
    </xdr:pic>
    <xdr:clientData/>
  </xdr:twoCellAnchor>
  <xdr:twoCellAnchor>
    <xdr:from>
      <xdr:col>4</xdr:col>
      <xdr:colOff>156883</xdr:colOff>
      <xdr:row>24</xdr:row>
      <xdr:rowOff>149573</xdr:rowOff>
    </xdr:from>
    <xdr:to>
      <xdr:col>6</xdr:col>
      <xdr:colOff>675860</xdr:colOff>
      <xdr:row>29</xdr:row>
      <xdr:rowOff>32465</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2658036" y="7321338"/>
          <a:ext cx="1738177" cy="734539"/>
          <a:chOff x="39452" y="7309353"/>
          <a:chExt cx="1885551" cy="735260"/>
        </a:xfrm>
      </xdr:grpSpPr>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39452" y="7309353"/>
            <a:ext cx="1209305" cy="611136"/>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23560" y="7451088"/>
            <a:ext cx="1801443" cy="59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a:t>
            </a:r>
            <a:r>
              <a:rPr kumimoji="1" lang="ja-JP" altLang="en-US" sz="1100"/>
              <a:t>槽シンク</a:t>
            </a:r>
            <a:endParaRPr kumimoji="1" lang="en-US" altLang="ja-JP" sz="1100"/>
          </a:p>
          <a:p>
            <a:r>
              <a:rPr kumimoji="1" lang="ja-JP" altLang="en-US" sz="1100"/>
              <a:t>電気給湯器</a:t>
            </a:r>
            <a:endParaRPr kumimoji="1" lang="en-US" altLang="ja-JP" sz="1100"/>
          </a:p>
        </xdr:txBody>
      </xdr:sp>
    </xdr:grpSp>
    <xdr:clientData/>
  </xdr:twoCellAnchor>
  <xdr:twoCellAnchor>
    <xdr:from>
      <xdr:col>5</xdr:col>
      <xdr:colOff>282078</xdr:colOff>
      <xdr:row>24</xdr:row>
      <xdr:rowOff>160771</xdr:rowOff>
    </xdr:from>
    <xdr:to>
      <xdr:col>6</xdr:col>
      <xdr:colOff>1054513</xdr:colOff>
      <xdr:row>27</xdr:row>
      <xdr:rowOff>97375</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3392831" y="7332536"/>
          <a:ext cx="1359175" cy="447592"/>
          <a:chOff x="1784439" y="7320557"/>
          <a:chExt cx="1455607" cy="446278"/>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2218709" y="7320557"/>
            <a:ext cx="408195" cy="419211"/>
          </a:xfrm>
          <a:prstGeom prst="rect">
            <a:avLst/>
          </a:prstGeom>
          <a:solidFill>
            <a:schemeClr val="bg1">
              <a:lumMod val="85000"/>
            </a:schemeClr>
          </a:solid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784439" y="7380426"/>
            <a:ext cx="1455607" cy="386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手洗い器</a:t>
            </a:r>
            <a:r>
              <a:rPr kumimoji="1" lang="en-US" altLang="ja-JP" sz="1100"/>
              <a:t>/</a:t>
            </a:r>
            <a:r>
              <a:rPr kumimoji="1" lang="ja-JP" altLang="en-US" sz="1100"/>
              <a:t>消毒液</a:t>
            </a:r>
          </a:p>
        </xdr:txBody>
      </xdr:sp>
    </xdr:grpSp>
    <xdr:clientData/>
  </xdr:twoCellAnchor>
  <xdr:twoCellAnchor>
    <xdr:from>
      <xdr:col>1</xdr:col>
      <xdr:colOff>354165</xdr:colOff>
      <xdr:row>25</xdr:row>
      <xdr:rowOff>23351</xdr:rowOff>
    </xdr:from>
    <xdr:to>
      <xdr:col>4</xdr:col>
      <xdr:colOff>420414</xdr:colOff>
      <xdr:row>28</xdr:row>
      <xdr:rowOff>151083</xdr:rowOff>
    </xdr:to>
    <xdr:grpSp>
      <xdr:nvGrpSpPr>
        <xdr:cNvPr id="42214" name="グループ化 25">
          <a:extLst>
            <a:ext uri="{FF2B5EF4-FFF2-40B4-BE49-F238E27FC236}">
              <a16:creationId xmlns:a16="http://schemas.microsoft.com/office/drawing/2014/main" id="{00000000-0008-0000-0100-0000E6A40000}"/>
            </a:ext>
          </a:extLst>
        </xdr:cNvPr>
        <xdr:cNvGrpSpPr>
          <a:grpSpLocks/>
        </xdr:cNvGrpSpPr>
      </xdr:nvGrpSpPr>
      <xdr:grpSpPr bwMode="auto">
        <a:xfrm>
          <a:off x="1152024" y="7365445"/>
          <a:ext cx="1769543" cy="638720"/>
          <a:chOff x="4271559" y="7541560"/>
          <a:chExt cx="3698012" cy="1084778"/>
        </a:xfrm>
      </xdr:grpSpPr>
      <xdr:grpSp>
        <xdr:nvGrpSpPr>
          <xdr:cNvPr id="42216" name="グループ化 24">
            <a:extLst>
              <a:ext uri="{FF2B5EF4-FFF2-40B4-BE49-F238E27FC236}">
                <a16:creationId xmlns:a16="http://schemas.microsoft.com/office/drawing/2014/main" id="{00000000-0008-0000-0100-0000E8A40000}"/>
              </a:ext>
            </a:extLst>
          </xdr:cNvPr>
          <xdr:cNvGrpSpPr>
            <a:grpSpLocks/>
          </xdr:cNvGrpSpPr>
        </xdr:nvGrpSpPr>
        <xdr:grpSpPr bwMode="auto">
          <a:xfrm>
            <a:off x="6031948" y="7541560"/>
            <a:ext cx="229501" cy="234395"/>
            <a:chOff x="7629725" y="7866528"/>
            <a:chExt cx="2316874" cy="2366276"/>
          </a:xfrm>
        </xdr:grpSpPr>
        <xdr:sp macro="" textlink="">
          <xdr:nvSpPr>
            <xdr:cNvPr id="3" name="円/楕円 2">
              <a:extLst>
                <a:ext uri="{FF2B5EF4-FFF2-40B4-BE49-F238E27FC236}">
                  <a16:creationId xmlns:a16="http://schemas.microsoft.com/office/drawing/2014/main" id="{00000000-0008-0000-0100-000003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23" name="直線コネクタ 22">
              <a:extLst>
                <a:ext uri="{FF2B5EF4-FFF2-40B4-BE49-F238E27FC236}">
                  <a16:creationId xmlns:a16="http://schemas.microsoft.com/office/drawing/2014/main" id="{00000000-0008-0000-0100-000017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1500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twoCellAnchor>
    <xdr:from>
      <xdr:col>2</xdr:col>
      <xdr:colOff>3411</xdr:colOff>
      <xdr:row>39</xdr:row>
      <xdr:rowOff>124239</xdr:rowOff>
    </xdr:from>
    <xdr:to>
      <xdr:col>4</xdr:col>
      <xdr:colOff>248479</xdr:colOff>
      <xdr:row>43</xdr:row>
      <xdr:rowOff>44824</xdr:rowOff>
    </xdr:to>
    <xdr:grpSp>
      <xdr:nvGrpSpPr>
        <xdr:cNvPr id="22" name="グループ化 21">
          <a:extLst>
            <a:ext uri="{FF2B5EF4-FFF2-40B4-BE49-F238E27FC236}">
              <a16:creationId xmlns:a16="http://schemas.microsoft.com/office/drawing/2014/main" id="{00000000-0008-0000-0100-000016000000}"/>
            </a:ext>
          </a:extLst>
        </xdr:cNvPr>
        <xdr:cNvGrpSpPr/>
      </xdr:nvGrpSpPr>
      <xdr:grpSpPr>
        <a:xfrm>
          <a:off x="1285364" y="9850945"/>
          <a:ext cx="1464268" cy="601903"/>
          <a:chOff x="0" y="9496124"/>
          <a:chExt cx="2176726" cy="824031"/>
        </a:xfrm>
      </xdr:grpSpPr>
      <xdr:sp macro="" textlink="">
        <xdr:nvSpPr>
          <xdr:cNvPr id="24" name="正方形/長方形 23">
            <a:extLst>
              <a:ext uri="{FF2B5EF4-FFF2-40B4-BE49-F238E27FC236}">
                <a16:creationId xmlns:a16="http://schemas.microsoft.com/office/drawing/2014/main" id="{00000000-0008-0000-0100-000018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4</xdr:col>
      <xdr:colOff>127651</xdr:colOff>
      <xdr:row>39</xdr:row>
      <xdr:rowOff>124239</xdr:rowOff>
    </xdr:from>
    <xdr:to>
      <xdr:col>6</xdr:col>
      <xdr:colOff>372719</xdr:colOff>
      <xdr:row>43</xdr:row>
      <xdr:rowOff>44824</xdr:rowOff>
    </xdr:to>
    <xdr:grpSp>
      <xdr:nvGrpSpPr>
        <xdr:cNvPr id="26" name="グループ化 25">
          <a:extLst>
            <a:ext uri="{FF2B5EF4-FFF2-40B4-BE49-F238E27FC236}">
              <a16:creationId xmlns:a16="http://schemas.microsoft.com/office/drawing/2014/main" id="{00000000-0008-0000-0100-00001A000000}"/>
            </a:ext>
          </a:extLst>
        </xdr:cNvPr>
        <xdr:cNvGrpSpPr/>
      </xdr:nvGrpSpPr>
      <xdr:grpSpPr>
        <a:xfrm>
          <a:off x="2628804" y="9850945"/>
          <a:ext cx="1464268" cy="601903"/>
          <a:chOff x="0" y="9496124"/>
          <a:chExt cx="2176726" cy="824031"/>
        </a:xfrm>
      </xdr:grpSpPr>
      <xdr:sp macro="" textlink="">
        <xdr:nvSpPr>
          <xdr:cNvPr id="27" name="正方形/長方形 26">
            <a:extLst>
              <a:ext uri="{FF2B5EF4-FFF2-40B4-BE49-F238E27FC236}">
                <a16:creationId xmlns:a16="http://schemas.microsoft.com/office/drawing/2014/main" id="{00000000-0008-0000-0100-00001B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46608</xdr:colOff>
      <xdr:row>23</xdr:row>
      <xdr:rowOff>56030</xdr:rowOff>
    </xdr:from>
    <xdr:to>
      <xdr:col>7</xdr:col>
      <xdr:colOff>640753</xdr:colOff>
      <xdr:row>40</xdr:row>
      <xdr:rowOff>109952</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1"/>
        <a:srcRect l="6575" t="31195" r="64064" b="34816"/>
        <a:stretch/>
      </xdr:blipFill>
      <xdr:spPr>
        <a:xfrm>
          <a:off x="1469755" y="7205383"/>
          <a:ext cx="4471380" cy="2911422"/>
        </a:xfrm>
        <a:prstGeom prst="rect">
          <a:avLst/>
        </a:prstGeom>
      </xdr:spPr>
    </xdr:pic>
    <xdr:clientData/>
  </xdr:twoCellAnchor>
  <xdr:twoCellAnchor>
    <xdr:from>
      <xdr:col>1</xdr:col>
      <xdr:colOff>504265</xdr:colOff>
      <xdr:row>38</xdr:row>
      <xdr:rowOff>60312</xdr:rowOff>
    </xdr:from>
    <xdr:to>
      <xdr:col>4</xdr:col>
      <xdr:colOff>211451</xdr:colOff>
      <xdr:row>41</xdr:row>
      <xdr:rowOff>148985</xdr:rowOff>
    </xdr:to>
    <xdr:grpSp>
      <xdr:nvGrpSpPr>
        <xdr:cNvPr id="22" name="グループ化 21">
          <a:extLst>
            <a:ext uri="{FF2B5EF4-FFF2-40B4-BE49-F238E27FC236}">
              <a16:creationId xmlns:a16="http://schemas.microsoft.com/office/drawing/2014/main" id="{00000000-0008-0000-0200-000016000000}"/>
            </a:ext>
          </a:extLst>
        </xdr:cNvPr>
        <xdr:cNvGrpSpPr/>
      </xdr:nvGrpSpPr>
      <xdr:grpSpPr>
        <a:xfrm>
          <a:off x="1289125" y="9562452"/>
          <a:ext cx="1429306" cy="591593"/>
          <a:chOff x="0" y="9496124"/>
          <a:chExt cx="2176726" cy="824031"/>
        </a:xfrm>
      </xdr:grpSpPr>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4</xdr:col>
      <xdr:colOff>90623</xdr:colOff>
      <xdr:row>38</xdr:row>
      <xdr:rowOff>60312</xdr:rowOff>
    </xdr:from>
    <xdr:to>
      <xdr:col>6</xdr:col>
      <xdr:colOff>335691</xdr:colOff>
      <xdr:row>41</xdr:row>
      <xdr:rowOff>148985</xdr:rowOff>
    </xdr:to>
    <xdr:grpSp>
      <xdr:nvGrpSpPr>
        <xdr:cNvPr id="28" name="グループ化 27">
          <a:extLst>
            <a:ext uri="{FF2B5EF4-FFF2-40B4-BE49-F238E27FC236}">
              <a16:creationId xmlns:a16="http://schemas.microsoft.com/office/drawing/2014/main" id="{00000000-0008-0000-0200-00001C000000}"/>
            </a:ext>
          </a:extLst>
        </xdr:cNvPr>
        <xdr:cNvGrpSpPr/>
      </xdr:nvGrpSpPr>
      <xdr:grpSpPr>
        <a:xfrm>
          <a:off x="2597603" y="9562452"/>
          <a:ext cx="1464268" cy="591593"/>
          <a:chOff x="0" y="9496124"/>
          <a:chExt cx="2176726" cy="824031"/>
        </a:xfrm>
      </xdr:grpSpPr>
      <xdr:sp macro="" textlink="">
        <xdr:nvSpPr>
          <xdr:cNvPr id="29" name="正方形/長方形 28">
            <a:extLst>
              <a:ext uri="{FF2B5EF4-FFF2-40B4-BE49-F238E27FC236}">
                <a16:creationId xmlns:a16="http://schemas.microsoft.com/office/drawing/2014/main" id="{00000000-0008-0000-0200-00001D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4</xdr:col>
      <xdr:colOff>181225</xdr:colOff>
      <xdr:row>23</xdr:row>
      <xdr:rowOff>82300</xdr:rowOff>
    </xdr:from>
    <xdr:to>
      <xdr:col>6</xdr:col>
      <xdr:colOff>270101</xdr:colOff>
      <xdr:row>27</xdr:row>
      <xdr:rowOff>55989</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688205" y="7069840"/>
          <a:ext cx="1308076" cy="644249"/>
          <a:chOff x="989032" y="7320557"/>
          <a:chExt cx="1455607" cy="653971"/>
        </a:xfrm>
      </xdr:grpSpPr>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1524128" y="7320557"/>
            <a:ext cx="408195" cy="419211"/>
          </a:xfrm>
          <a:prstGeom prst="rect">
            <a:avLst/>
          </a:prstGeom>
          <a:solidFill>
            <a:schemeClr val="bg1">
              <a:lumMod val="85000"/>
            </a:schemeClr>
          </a:solid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989032" y="7369082"/>
            <a:ext cx="1455607" cy="605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手洗い器</a:t>
            </a:r>
            <a:r>
              <a:rPr kumimoji="1" lang="en-US" altLang="ja-JP" sz="1100"/>
              <a:t>/</a:t>
            </a:r>
            <a:r>
              <a:rPr kumimoji="1" lang="ja-JP" altLang="en-US" sz="1100"/>
              <a:t>消毒液</a:t>
            </a:r>
          </a:p>
        </xdr:txBody>
      </xdr:sp>
    </xdr:grpSp>
    <xdr:clientData/>
  </xdr:twoCellAnchor>
  <xdr:twoCellAnchor>
    <xdr:from>
      <xdr:col>1</xdr:col>
      <xdr:colOff>354165</xdr:colOff>
      <xdr:row>24</xdr:row>
      <xdr:rowOff>56969</xdr:rowOff>
    </xdr:from>
    <xdr:to>
      <xdr:col>4</xdr:col>
      <xdr:colOff>420414</xdr:colOff>
      <xdr:row>28</xdr:row>
      <xdr:rowOff>16613</xdr:rowOff>
    </xdr:to>
    <xdr:grpSp>
      <xdr:nvGrpSpPr>
        <xdr:cNvPr id="13" name="グループ化 25">
          <a:extLst>
            <a:ext uri="{FF2B5EF4-FFF2-40B4-BE49-F238E27FC236}">
              <a16:creationId xmlns:a16="http://schemas.microsoft.com/office/drawing/2014/main" id="{00000000-0008-0000-0200-00000D000000}"/>
            </a:ext>
          </a:extLst>
        </xdr:cNvPr>
        <xdr:cNvGrpSpPr>
          <a:grpSpLocks/>
        </xdr:cNvGrpSpPr>
      </xdr:nvGrpSpPr>
      <xdr:grpSpPr bwMode="auto">
        <a:xfrm>
          <a:off x="1154265" y="7212149"/>
          <a:ext cx="1773129" cy="630204"/>
          <a:chOff x="4271559" y="7541560"/>
          <a:chExt cx="3698012" cy="1084778"/>
        </a:xfrm>
      </xdr:grpSpPr>
      <xdr:grpSp>
        <xdr:nvGrpSpPr>
          <xdr:cNvPr id="14" name="グループ化 24">
            <a:extLst>
              <a:ext uri="{FF2B5EF4-FFF2-40B4-BE49-F238E27FC236}">
                <a16:creationId xmlns:a16="http://schemas.microsoft.com/office/drawing/2014/main" id="{00000000-0008-0000-0200-00000E000000}"/>
              </a:ext>
            </a:extLst>
          </xdr:cNvPr>
          <xdr:cNvGrpSpPr>
            <a:grpSpLocks/>
          </xdr:cNvGrpSpPr>
        </xdr:nvGrpSpPr>
        <xdr:grpSpPr bwMode="auto">
          <a:xfrm>
            <a:off x="6031948" y="7541560"/>
            <a:ext cx="229501" cy="234395"/>
            <a:chOff x="7629725" y="7866528"/>
            <a:chExt cx="2316874" cy="2366276"/>
          </a:xfrm>
        </xdr:grpSpPr>
        <xdr:sp macro="" textlink="">
          <xdr:nvSpPr>
            <xdr:cNvPr id="16" name="円/楕円 15">
              <a:extLst>
                <a:ext uri="{FF2B5EF4-FFF2-40B4-BE49-F238E27FC236}">
                  <a16:creationId xmlns:a16="http://schemas.microsoft.com/office/drawing/2014/main" id="{00000000-0008-0000-0200-000010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1500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112058</xdr:colOff>
      <xdr:row>24</xdr:row>
      <xdr:rowOff>37411</xdr:rowOff>
    </xdr:from>
    <xdr:to>
      <xdr:col>7</xdr:col>
      <xdr:colOff>874060</xdr:colOff>
      <xdr:row>47</xdr:row>
      <xdr:rowOff>89588</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rotWithShape="1">
        <a:blip xmlns:r="http://schemas.openxmlformats.org/officeDocument/2006/relationships" r:embed="rId1"/>
        <a:srcRect l="10537" t="36195" r="57495" b="13164"/>
        <a:stretch/>
      </xdr:blipFill>
      <xdr:spPr>
        <a:xfrm>
          <a:off x="1535205" y="7354852"/>
          <a:ext cx="4639237" cy="3918207"/>
        </a:xfrm>
        <a:prstGeom prst="rect">
          <a:avLst/>
        </a:prstGeom>
      </xdr:spPr>
    </xdr:pic>
    <xdr:clientData/>
  </xdr:twoCellAnchor>
  <xdr:twoCellAnchor>
    <xdr:from>
      <xdr:col>4</xdr:col>
      <xdr:colOff>416549</xdr:colOff>
      <xdr:row>24</xdr:row>
      <xdr:rowOff>115956</xdr:rowOff>
    </xdr:from>
    <xdr:to>
      <xdr:col>6</xdr:col>
      <xdr:colOff>505425</xdr:colOff>
      <xdr:row>27</xdr:row>
      <xdr:rowOff>63766</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24222" y="7278756"/>
          <a:ext cx="1308076" cy="446574"/>
          <a:chOff x="1078656" y="7320557"/>
          <a:chExt cx="1455607" cy="457621"/>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524128" y="7320557"/>
            <a:ext cx="408195" cy="419211"/>
          </a:xfrm>
          <a:prstGeom prst="rect">
            <a:avLst/>
          </a:prstGeom>
          <a:solidFill>
            <a:schemeClr val="bg1">
              <a:lumMod val="85000"/>
            </a:schemeClr>
          </a:solid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078656" y="7391769"/>
            <a:ext cx="1455607" cy="386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手洗い器</a:t>
            </a:r>
            <a:r>
              <a:rPr kumimoji="1" lang="en-US" altLang="ja-JP" sz="1100"/>
              <a:t>/</a:t>
            </a:r>
            <a:r>
              <a:rPr kumimoji="1" lang="ja-JP" altLang="en-US" sz="1100"/>
              <a:t>消毒液</a:t>
            </a:r>
          </a:p>
        </xdr:txBody>
      </xdr:sp>
    </xdr:grpSp>
    <xdr:clientData/>
  </xdr:twoCellAnchor>
  <xdr:twoCellAnchor>
    <xdr:from>
      <xdr:col>2</xdr:col>
      <xdr:colOff>11205</xdr:colOff>
      <xdr:row>44</xdr:row>
      <xdr:rowOff>67234</xdr:rowOff>
    </xdr:from>
    <xdr:to>
      <xdr:col>5</xdr:col>
      <xdr:colOff>627529</xdr:colOff>
      <xdr:row>47</xdr:row>
      <xdr:rowOff>22412</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1299678" y="10555125"/>
          <a:ext cx="2429884" cy="453942"/>
          <a:chOff x="0" y="9496124"/>
          <a:chExt cx="1989908" cy="494148"/>
        </a:xfrm>
      </xdr:grpSpPr>
      <xdr:sp macro="" textlink="">
        <xdr:nvSpPr>
          <xdr:cNvPr id="8" name="正方形/長方形 7">
            <a:extLst>
              <a:ext uri="{FF2B5EF4-FFF2-40B4-BE49-F238E27FC236}">
                <a16:creationId xmlns:a16="http://schemas.microsoft.com/office/drawing/2014/main" id="{00000000-0008-0000-0300-000008000000}"/>
              </a:ext>
            </a:extLst>
          </xdr:cNvPr>
          <xdr:cNvSpPr/>
        </xdr:nvSpPr>
        <xdr:spPr bwMode="auto">
          <a:xfrm>
            <a:off x="133640" y="9496124"/>
            <a:ext cx="1660694"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0" y="9525861"/>
            <a:ext cx="1989908" cy="46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t>1800×450</a:t>
            </a:r>
            <a:r>
              <a:rPr kumimoji="1" lang="ja-JP" altLang="en-US" sz="1000"/>
              <a:t>ベニヤテーブル</a:t>
            </a:r>
            <a:endParaRPr kumimoji="1" lang="en-US" altLang="ja-JP" sz="1000"/>
          </a:p>
          <a:p>
            <a:pPr algn="ctr"/>
            <a:r>
              <a:rPr kumimoji="1" lang="ja-JP" altLang="en-US" sz="1000"/>
              <a:t>（基本セット）</a:t>
            </a:r>
          </a:p>
        </xdr:txBody>
      </xdr:sp>
    </xdr:grpSp>
    <xdr:clientData/>
  </xdr:twoCellAnchor>
  <xdr:twoCellAnchor>
    <xdr:from>
      <xdr:col>1</xdr:col>
      <xdr:colOff>354165</xdr:colOff>
      <xdr:row>25</xdr:row>
      <xdr:rowOff>23351</xdr:rowOff>
    </xdr:from>
    <xdr:to>
      <xdr:col>4</xdr:col>
      <xdr:colOff>420414</xdr:colOff>
      <xdr:row>28</xdr:row>
      <xdr:rowOff>151083</xdr:rowOff>
    </xdr:to>
    <xdr:grpSp>
      <xdr:nvGrpSpPr>
        <xdr:cNvPr id="10" name="グループ化 25">
          <a:extLst>
            <a:ext uri="{FF2B5EF4-FFF2-40B4-BE49-F238E27FC236}">
              <a16:creationId xmlns:a16="http://schemas.microsoft.com/office/drawing/2014/main" id="{00000000-0008-0000-0300-00000A000000}"/>
            </a:ext>
          </a:extLst>
        </xdr:cNvPr>
        <xdr:cNvGrpSpPr>
          <a:grpSpLocks/>
        </xdr:cNvGrpSpPr>
      </xdr:nvGrpSpPr>
      <xdr:grpSpPr bwMode="auto">
        <a:xfrm>
          <a:off x="1157729" y="7352406"/>
          <a:ext cx="1770358" cy="626495"/>
          <a:chOff x="4271559" y="7541560"/>
          <a:chExt cx="3698012" cy="1084778"/>
        </a:xfrm>
      </xdr:grpSpPr>
      <xdr:grpSp>
        <xdr:nvGrpSpPr>
          <xdr:cNvPr id="11" name="グループ化 24">
            <a:extLst>
              <a:ext uri="{FF2B5EF4-FFF2-40B4-BE49-F238E27FC236}">
                <a16:creationId xmlns:a16="http://schemas.microsoft.com/office/drawing/2014/main" id="{00000000-0008-0000-0300-00000B000000}"/>
              </a:ext>
            </a:extLst>
          </xdr:cNvPr>
          <xdr:cNvGrpSpPr>
            <a:grpSpLocks/>
          </xdr:cNvGrpSpPr>
        </xdr:nvGrpSpPr>
        <xdr:grpSpPr bwMode="auto">
          <a:xfrm>
            <a:off x="6031948" y="7541560"/>
            <a:ext cx="229501" cy="234395"/>
            <a:chOff x="7629725" y="7866528"/>
            <a:chExt cx="2316874" cy="2366276"/>
          </a:xfrm>
        </xdr:grpSpPr>
        <xdr:sp macro="" textlink="">
          <xdr:nvSpPr>
            <xdr:cNvPr id="13" name="円/楕円 12">
              <a:extLst>
                <a:ext uri="{FF2B5EF4-FFF2-40B4-BE49-F238E27FC236}">
                  <a16:creationId xmlns:a16="http://schemas.microsoft.com/office/drawing/2014/main" id="{00000000-0008-0000-0300-00000D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14" name="直線コネクタ 13">
              <a:extLst>
                <a:ext uri="{FF2B5EF4-FFF2-40B4-BE49-F238E27FC236}">
                  <a16:creationId xmlns:a16="http://schemas.microsoft.com/office/drawing/2014/main" id="{00000000-0008-0000-0300-00000E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15" name="直線コネクタ 14">
              <a:extLst>
                <a:ext uri="{FF2B5EF4-FFF2-40B4-BE49-F238E27FC236}">
                  <a16:creationId xmlns:a16="http://schemas.microsoft.com/office/drawing/2014/main" id="{00000000-0008-0000-0300-00000F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1500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twoCellAnchor>
    <xdr:from>
      <xdr:col>5</xdr:col>
      <xdr:colOff>235322</xdr:colOff>
      <xdr:row>44</xdr:row>
      <xdr:rowOff>67234</xdr:rowOff>
    </xdr:from>
    <xdr:to>
      <xdr:col>7</xdr:col>
      <xdr:colOff>1075765</xdr:colOff>
      <xdr:row>47</xdr:row>
      <xdr:rowOff>22412</xdr:rowOff>
    </xdr:to>
    <xdr:grpSp>
      <xdr:nvGrpSpPr>
        <xdr:cNvPr id="24" name="グループ化 23">
          <a:extLst>
            <a:ext uri="{FF2B5EF4-FFF2-40B4-BE49-F238E27FC236}">
              <a16:creationId xmlns:a16="http://schemas.microsoft.com/office/drawing/2014/main" id="{00000000-0008-0000-0300-000018000000}"/>
            </a:ext>
          </a:extLst>
        </xdr:cNvPr>
        <xdr:cNvGrpSpPr/>
      </xdr:nvGrpSpPr>
      <xdr:grpSpPr>
        <a:xfrm>
          <a:off x="3352595" y="10555125"/>
          <a:ext cx="2475279" cy="453942"/>
          <a:chOff x="0" y="9496124"/>
          <a:chExt cx="1989908" cy="494148"/>
        </a:xfrm>
      </xdr:grpSpPr>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133640" y="9496124"/>
            <a:ext cx="1660694"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0" y="9525861"/>
            <a:ext cx="1989908" cy="46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t>1800×450</a:t>
            </a:r>
            <a:r>
              <a:rPr kumimoji="1" lang="ja-JP" altLang="en-US" sz="1000"/>
              <a:t>ベニヤテーブル</a:t>
            </a:r>
            <a:endParaRPr kumimoji="1" lang="en-US" altLang="ja-JP" sz="1000"/>
          </a:p>
          <a:p>
            <a:pPr algn="ctr"/>
            <a:r>
              <a:rPr kumimoji="1" lang="ja-JP" altLang="en-US" sz="1000"/>
              <a:t>（基本セット）</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57813</xdr:colOff>
      <xdr:row>23</xdr:row>
      <xdr:rowOff>56029</xdr:rowOff>
    </xdr:from>
    <xdr:to>
      <xdr:col>7</xdr:col>
      <xdr:colOff>651958</xdr:colOff>
      <xdr:row>40</xdr:row>
      <xdr:rowOff>109951</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rotWithShape="1">
        <a:blip xmlns:r="http://schemas.openxmlformats.org/officeDocument/2006/relationships" r:embed="rId1"/>
        <a:srcRect l="6575" t="31195" r="64064" b="34816"/>
        <a:stretch/>
      </xdr:blipFill>
      <xdr:spPr>
        <a:xfrm>
          <a:off x="1480960" y="7205382"/>
          <a:ext cx="4471380" cy="2911422"/>
        </a:xfrm>
        <a:prstGeom prst="rect">
          <a:avLst/>
        </a:prstGeom>
      </xdr:spPr>
    </xdr:pic>
    <xdr:clientData/>
  </xdr:twoCellAnchor>
  <xdr:twoCellAnchor>
    <xdr:from>
      <xdr:col>1</xdr:col>
      <xdr:colOff>515470</xdr:colOff>
      <xdr:row>38</xdr:row>
      <xdr:rowOff>60311</xdr:rowOff>
    </xdr:from>
    <xdr:to>
      <xdr:col>4</xdr:col>
      <xdr:colOff>222656</xdr:colOff>
      <xdr:row>41</xdr:row>
      <xdr:rowOff>148984</xdr:rowOff>
    </xdr:to>
    <xdr:grpSp>
      <xdr:nvGrpSpPr>
        <xdr:cNvPr id="28" name="グループ化 27">
          <a:extLst>
            <a:ext uri="{FF2B5EF4-FFF2-40B4-BE49-F238E27FC236}">
              <a16:creationId xmlns:a16="http://schemas.microsoft.com/office/drawing/2014/main" id="{00000000-0008-0000-0400-00001C000000}"/>
            </a:ext>
          </a:extLst>
        </xdr:cNvPr>
        <xdr:cNvGrpSpPr/>
      </xdr:nvGrpSpPr>
      <xdr:grpSpPr>
        <a:xfrm>
          <a:off x="1285090" y="9562451"/>
          <a:ext cx="1444546" cy="591593"/>
          <a:chOff x="0" y="9496124"/>
          <a:chExt cx="2176726" cy="824031"/>
        </a:xfrm>
      </xdr:grpSpPr>
      <xdr:sp macro="" textlink="">
        <xdr:nvSpPr>
          <xdr:cNvPr id="29" name="正方形/長方形 28">
            <a:extLst>
              <a:ext uri="{FF2B5EF4-FFF2-40B4-BE49-F238E27FC236}">
                <a16:creationId xmlns:a16="http://schemas.microsoft.com/office/drawing/2014/main" id="{00000000-0008-0000-0400-00001D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4</xdr:col>
      <xdr:colOff>101828</xdr:colOff>
      <xdr:row>38</xdr:row>
      <xdr:rowOff>60311</xdr:rowOff>
    </xdr:from>
    <xdr:to>
      <xdr:col>6</xdr:col>
      <xdr:colOff>346896</xdr:colOff>
      <xdr:row>41</xdr:row>
      <xdr:rowOff>148984</xdr:rowOff>
    </xdr:to>
    <xdr:grpSp>
      <xdr:nvGrpSpPr>
        <xdr:cNvPr id="31" name="グループ化 30">
          <a:extLst>
            <a:ext uri="{FF2B5EF4-FFF2-40B4-BE49-F238E27FC236}">
              <a16:creationId xmlns:a16="http://schemas.microsoft.com/office/drawing/2014/main" id="{00000000-0008-0000-0400-00001F000000}"/>
            </a:ext>
          </a:extLst>
        </xdr:cNvPr>
        <xdr:cNvGrpSpPr/>
      </xdr:nvGrpSpPr>
      <xdr:grpSpPr>
        <a:xfrm>
          <a:off x="2608808" y="9562451"/>
          <a:ext cx="1464268" cy="591593"/>
          <a:chOff x="0" y="9496124"/>
          <a:chExt cx="2176726" cy="824031"/>
        </a:xfrm>
      </xdr:grpSpPr>
      <xdr:sp macro="" textlink="">
        <xdr:nvSpPr>
          <xdr:cNvPr id="32" name="正方形/長方形 31">
            <a:extLst>
              <a:ext uri="{FF2B5EF4-FFF2-40B4-BE49-F238E27FC236}">
                <a16:creationId xmlns:a16="http://schemas.microsoft.com/office/drawing/2014/main" id="{00000000-0008-0000-0400-000020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4</xdr:col>
      <xdr:colOff>282078</xdr:colOff>
      <xdr:row>23</xdr:row>
      <xdr:rowOff>93543</xdr:rowOff>
    </xdr:from>
    <xdr:to>
      <xdr:col>6</xdr:col>
      <xdr:colOff>370954</xdr:colOff>
      <xdr:row>26</xdr:row>
      <xdr:rowOff>41353</xdr:rowOff>
    </xdr:to>
    <xdr:grpSp>
      <xdr:nvGrpSpPr>
        <xdr:cNvPr id="4" name="グループ化 3">
          <a:extLst>
            <a:ext uri="{FF2B5EF4-FFF2-40B4-BE49-F238E27FC236}">
              <a16:creationId xmlns:a16="http://schemas.microsoft.com/office/drawing/2014/main" id="{00000000-0008-0000-0400-000004000000}"/>
            </a:ext>
          </a:extLst>
        </xdr:cNvPr>
        <xdr:cNvGrpSpPr/>
      </xdr:nvGrpSpPr>
      <xdr:grpSpPr>
        <a:xfrm>
          <a:off x="2789058" y="7081083"/>
          <a:ext cx="1308076" cy="450730"/>
          <a:chOff x="1078656" y="7320557"/>
          <a:chExt cx="1455607" cy="457621"/>
        </a:xfrm>
      </xdr:grpSpPr>
      <xdr:sp macro="" textlink="">
        <xdr:nvSpPr>
          <xdr:cNvPr id="5" name="正方形/長方形 4">
            <a:extLst>
              <a:ext uri="{FF2B5EF4-FFF2-40B4-BE49-F238E27FC236}">
                <a16:creationId xmlns:a16="http://schemas.microsoft.com/office/drawing/2014/main" id="{00000000-0008-0000-0400-000005000000}"/>
              </a:ext>
            </a:extLst>
          </xdr:cNvPr>
          <xdr:cNvSpPr/>
        </xdr:nvSpPr>
        <xdr:spPr bwMode="auto">
          <a:xfrm>
            <a:off x="1524128" y="7320557"/>
            <a:ext cx="408195" cy="419211"/>
          </a:xfrm>
          <a:prstGeom prst="rect">
            <a:avLst/>
          </a:prstGeom>
          <a:solidFill>
            <a:schemeClr val="bg1">
              <a:lumMod val="85000"/>
            </a:schemeClr>
          </a:solid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078656" y="7391769"/>
            <a:ext cx="1455607" cy="386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手洗い器</a:t>
            </a:r>
            <a:r>
              <a:rPr kumimoji="1" lang="en-US" altLang="ja-JP" sz="1100"/>
              <a:t>/</a:t>
            </a:r>
            <a:r>
              <a:rPr kumimoji="1" lang="ja-JP" altLang="en-US" sz="1100"/>
              <a:t>消毒液</a:t>
            </a:r>
          </a:p>
        </xdr:txBody>
      </xdr:sp>
    </xdr:grpSp>
    <xdr:clientData/>
  </xdr:twoCellAnchor>
  <xdr:twoCellAnchor>
    <xdr:from>
      <xdr:col>1</xdr:col>
      <xdr:colOff>443812</xdr:colOff>
      <xdr:row>24</xdr:row>
      <xdr:rowOff>68174</xdr:rowOff>
    </xdr:from>
    <xdr:to>
      <xdr:col>4</xdr:col>
      <xdr:colOff>510061</xdr:colOff>
      <xdr:row>28</xdr:row>
      <xdr:rowOff>27818</xdr:rowOff>
    </xdr:to>
    <xdr:grpSp>
      <xdr:nvGrpSpPr>
        <xdr:cNvPr id="10" name="グループ化 25">
          <a:extLst>
            <a:ext uri="{FF2B5EF4-FFF2-40B4-BE49-F238E27FC236}">
              <a16:creationId xmlns:a16="http://schemas.microsoft.com/office/drawing/2014/main" id="{00000000-0008-0000-0400-00000A000000}"/>
            </a:ext>
          </a:extLst>
        </xdr:cNvPr>
        <xdr:cNvGrpSpPr>
          <a:grpSpLocks/>
        </xdr:cNvGrpSpPr>
      </xdr:nvGrpSpPr>
      <xdr:grpSpPr bwMode="auto">
        <a:xfrm>
          <a:off x="1243912" y="7223354"/>
          <a:ext cx="1773129" cy="630204"/>
          <a:chOff x="4271559" y="7541560"/>
          <a:chExt cx="3698012" cy="1084778"/>
        </a:xfrm>
      </xdr:grpSpPr>
      <xdr:grpSp>
        <xdr:nvGrpSpPr>
          <xdr:cNvPr id="11" name="グループ化 24">
            <a:extLst>
              <a:ext uri="{FF2B5EF4-FFF2-40B4-BE49-F238E27FC236}">
                <a16:creationId xmlns:a16="http://schemas.microsoft.com/office/drawing/2014/main" id="{00000000-0008-0000-0400-00000B000000}"/>
              </a:ext>
            </a:extLst>
          </xdr:cNvPr>
          <xdr:cNvGrpSpPr>
            <a:grpSpLocks/>
          </xdr:cNvGrpSpPr>
        </xdr:nvGrpSpPr>
        <xdr:grpSpPr bwMode="auto">
          <a:xfrm>
            <a:off x="6031948" y="7541560"/>
            <a:ext cx="229501" cy="234395"/>
            <a:chOff x="7629725" y="7866528"/>
            <a:chExt cx="2316874" cy="2366276"/>
          </a:xfrm>
        </xdr:grpSpPr>
        <xdr:sp macro="" textlink="">
          <xdr:nvSpPr>
            <xdr:cNvPr id="13" name="円/楕円 12">
              <a:extLst>
                <a:ext uri="{FF2B5EF4-FFF2-40B4-BE49-F238E27FC236}">
                  <a16:creationId xmlns:a16="http://schemas.microsoft.com/office/drawing/2014/main" id="{00000000-0008-0000-0400-00000D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14" name="直線コネクタ 13">
              <a:extLst>
                <a:ext uri="{FF2B5EF4-FFF2-40B4-BE49-F238E27FC236}">
                  <a16:creationId xmlns:a16="http://schemas.microsoft.com/office/drawing/2014/main" id="{00000000-0008-0000-0400-00000E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1500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457731</xdr:colOff>
      <xdr:row>24</xdr:row>
      <xdr:rowOff>41564</xdr:rowOff>
    </xdr:from>
    <xdr:to>
      <xdr:col>7</xdr:col>
      <xdr:colOff>689471</xdr:colOff>
      <xdr:row>46</xdr:row>
      <xdr:rowOff>121450</xdr:rowOff>
    </xdr:to>
    <xdr:pic>
      <xdr:nvPicPr>
        <xdr:cNvPr id="19" name="図 18">
          <a:extLst>
            <a:ext uri="{FF2B5EF4-FFF2-40B4-BE49-F238E27FC236}">
              <a16:creationId xmlns:a16="http://schemas.microsoft.com/office/drawing/2014/main" id="{00000000-0008-0000-0500-000013000000}"/>
            </a:ext>
          </a:extLst>
        </xdr:cNvPr>
        <xdr:cNvPicPr>
          <a:picLocks noChangeAspect="1"/>
        </xdr:cNvPicPr>
      </xdr:nvPicPr>
      <xdr:blipFill rotWithShape="1">
        <a:blip xmlns:r="http://schemas.openxmlformats.org/officeDocument/2006/relationships" r:embed="rId1"/>
        <a:srcRect l="10537" t="36195" r="57495" b="13164"/>
        <a:stretch/>
      </xdr:blipFill>
      <xdr:spPr>
        <a:xfrm>
          <a:off x="1261295" y="7204364"/>
          <a:ext cx="4180285" cy="3737486"/>
        </a:xfrm>
        <a:prstGeom prst="rect">
          <a:avLst/>
        </a:prstGeom>
      </xdr:spPr>
    </xdr:pic>
    <xdr:clientData/>
  </xdr:twoCellAnchor>
  <xdr:twoCellAnchor>
    <xdr:from>
      <xdr:col>1</xdr:col>
      <xdr:colOff>392206</xdr:colOff>
      <xdr:row>44</xdr:row>
      <xdr:rowOff>29823</xdr:rowOff>
    </xdr:from>
    <xdr:to>
      <xdr:col>5</xdr:col>
      <xdr:colOff>470648</xdr:colOff>
      <xdr:row>46</xdr:row>
      <xdr:rowOff>153090</xdr:rowOff>
    </xdr:to>
    <xdr:grpSp>
      <xdr:nvGrpSpPr>
        <xdr:cNvPr id="20" name="グループ化 19">
          <a:extLst>
            <a:ext uri="{FF2B5EF4-FFF2-40B4-BE49-F238E27FC236}">
              <a16:creationId xmlns:a16="http://schemas.microsoft.com/office/drawing/2014/main" id="{00000000-0008-0000-0500-000014000000}"/>
            </a:ext>
          </a:extLst>
        </xdr:cNvPr>
        <xdr:cNvGrpSpPr/>
      </xdr:nvGrpSpPr>
      <xdr:grpSpPr>
        <a:xfrm>
          <a:off x="1195770" y="10517714"/>
          <a:ext cx="2392151" cy="455776"/>
          <a:chOff x="0" y="9496124"/>
          <a:chExt cx="1989908" cy="494148"/>
        </a:xfrm>
      </xdr:grpSpPr>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133640" y="9496124"/>
            <a:ext cx="1660694"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0" y="9525861"/>
            <a:ext cx="1989908" cy="46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t>1800×450</a:t>
            </a:r>
            <a:r>
              <a:rPr kumimoji="1" lang="ja-JP" altLang="en-US" sz="1000"/>
              <a:t>ベニヤテーブル</a:t>
            </a:r>
            <a:endParaRPr kumimoji="1" lang="en-US" altLang="ja-JP" sz="1000"/>
          </a:p>
          <a:p>
            <a:pPr algn="ctr"/>
            <a:r>
              <a:rPr kumimoji="1" lang="ja-JP" altLang="en-US" sz="1000"/>
              <a:t>（基本セット）</a:t>
            </a:r>
          </a:p>
        </xdr:txBody>
      </xdr:sp>
    </xdr:grpSp>
    <xdr:clientData/>
  </xdr:twoCellAnchor>
  <xdr:twoCellAnchor>
    <xdr:from>
      <xdr:col>5</xdr:col>
      <xdr:colOff>78441</xdr:colOff>
      <xdr:row>44</xdr:row>
      <xdr:rowOff>29823</xdr:rowOff>
    </xdr:from>
    <xdr:to>
      <xdr:col>7</xdr:col>
      <xdr:colOff>918884</xdr:colOff>
      <xdr:row>46</xdr:row>
      <xdr:rowOff>153090</xdr:rowOff>
    </xdr:to>
    <xdr:grpSp>
      <xdr:nvGrpSpPr>
        <xdr:cNvPr id="23" name="グループ化 22">
          <a:extLst>
            <a:ext uri="{FF2B5EF4-FFF2-40B4-BE49-F238E27FC236}">
              <a16:creationId xmlns:a16="http://schemas.microsoft.com/office/drawing/2014/main" id="{00000000-0008-0000-0500-000017000000}"/>
            </a:ext>
          </a:extLst>
        </xdr:cNvPr>
        <xdr:cNvGrpSpPr/>
      </xdr:nvGrpSpPr>
      <xdr:grpSpPr>
        <a:xfrm>
          <a:off x="3195714" y="10517714"/>
          <a:ext cx="2475279" cy="455776"/>
          <a:chOff x="0" y="9496124"/>
          <a:chExt cx="1989908" cy="494148"/>
        </a:xfrm>
      </xdr:grpSpPr>
      <xdr:sp macro="" textlink="">
        <xdr:nvSpPr>
          <xdr:cNvPr id="24" name="正方形/長方形 23">
            <a:extLst>
              <a:ext uri="{FF2B5EF4-FFF2-40B4-BE49-F238E27FC236}">
                <a16:creationId xmlns:a16="http://schemas.microsoft.com/office/drawing/2014/main" id="{00000000-0008-0000-0500-000018000000}"/>
              </a:ext>
            </a:extLst>
          </xdr:cNvPr>
          <xdr:cNvSpPr/>
        </xdr:nvSpPr>
        <xdr:spPr bwMode="auto">
          <a:xfrm>
            <a:off x="133640" y="9496124"/>
            <a:ext cx="1660694"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0" y="9525861"/>
            <a:ext cx="1989908" cy="46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t>1800×450</a:t>
            </a:r>
            <a:r>
              <a:rPr kumimoji="1" lang="ja-JP" altLang="en-US" sz="1000"/>
              <a:t>ベニヤテーブル</a:t>
            </a:r>
            <a:endParaRPr kumimoji="1" lang="en-US" altLang="ja-JP" sz="1000"/>
          </a:p>
          <a:p>
            <a:pPr algn="ctr"/>
            <a:r>
              <a:rPr kumimoji="1" lang="ja-JP" altLang="en-US" sz="1000"/>
              <a:t>（基本セット）</a:t>
            </a:r>
          </a:p>
        </xdr:txBody>
      </xdr:sp>
    </xdr:grpSp>
    <xdr:clientData/>
  </xdr:twoCellAnchor>
  <xdr:twoCellAnchor>
    <xdr:from>
      <xdr:col>4</xdr:col>
      <xdr:colOff>270873</xdr:colOff>
      <xdr:row>24</xdr:row>
      <xdr:rowOff>48720</xdr:rowOff>
    </xdr:from>
    <xdr:to>
      <xdr:col>6</xdr:col>
      <xdr:colOff>359749</xdr:colOff>
      <xdr:row>26</xdr:row>
      <xdr:rowOff>164618</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778546" y="7211520"/>
          <a:ext cx="1308076" cy="448407"/>
          <a:chOff x="1078656" y="7320557"/>
          <a:chExt cx="1455607" cy="457621"/>
        </a:xfrm>
      </xdr:grpSpPr>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1524128" y="7320557"/>
            <a:ext cx="408195" cy="419211"/>
          </a:xfrm>
          <a:prstGeom prst="rect">
            <a:avLst/>
          </a:prstGeom>
          <a:solidFill>
            <a:schemeClr val="bg1">
              <a:lumMod val="85000"/>
            </a:schemeClr>
          </a:solid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078656" y="7391769"/>
            <a:ext cx="1455607" cy="386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手洗い器</a:t>
            </a:r>
            <a:r>
              <a:rPr kumimoji="1" lang="en-US" altLang="ja-JP" sz="1100"/>
              <a:t>/</a:t>
            </a:r>
            <a:r>
              <a:rPr kumimoji="1" lang="ja-JP" altLang="en-US" sz="1100"/>
              <a:t>消毒液</a:t>
            </a:r>
          </a:p>
        </xdr:txBody>
      </xdr:sp>
    </xdr:grpSp>
    <xdr:clientData/>
  </xdr:twoCellAnchor>
  <xdr:twoCellAnchor>
    <xdr:from>
      <xdr:col>1</xdr:col>
      <xdr:colOff>354165</xdr:colOff>
      <xdr:row>25</xdr:row>
      <xdr:rowOff>23351</xdr:rowOff>
    </xdr:from>
    <xdr:to>
      <xdr:col>4</xdr:col>
      <xdr:colOff>420414</xdr:colOff>
      <xdr:row>28</xdr:row>
      <xdr:rowOff>151083</xdr:rowOff>
    </xdr:to>
    <xdr:grpSp>
      <xdr:nvGrpSpPr>
        <xdr:cNvPr id="9" name="グループ化 25">
          <a:extLst>
            <a:ext uri="{FF2B5EF4-FFF2-40B4-BE49-F238E27FC236}">
              <a16:creationId xmlns:a16="http://schemas.microsoft.com/office/drawing/2014/main" id="{00000000-0008-0000-0500-000009000000}"/>
            </a:ext>
          </a:extLst>
        </xdr:cNvPr>
        <xdr:cNvGrpSpPr>
          <a:grpSpLocks/>
        </xdr:cNvGrpSpPr>
      </xdr:nvGrpSpPr>
      <xdr:grpSpPr bwMode="auto">
        <a:xfrm>
          <a:off x="1157729" y="7352406"/>
          <a:ext cx="1770358" cy="626495"/>
          <a:chOff x="4271559" y="7541560"/>
          <a:chExt cx="3698012" cy="1084778"/>
        </a:xfrm>
      </xdr:grpSpPr>
      <xdr:grpSp>
        <xdr:nvGrpSpPr>
          <xdr:cNvPr id="10" name="グループ化 24">
            <a:extLst>
              <a:ext uri="{FF2B5EF4-FFF2-40B4-BE49-F238E27FC236}">
                <a16:creationId xmlns:a16="http://schemas.microsoft.com/office/drawing/2014/main" id="{00000000-0008-0000-0500-00000A000000}"/>
              </a:ext>
            </a:extLst>
          </xdr:cNvPr>
          <xdr:cNvGrpSpPr>
            <a:grpSpLocks/>
          </xdr:cNvGrpSpPr>
        </xdr:nvGrpSpPr>
        <xdr:grpSpPr bwMode="auto">
          <a:xfrm>
            <a:off x="6031948" y="7541560"/>
            <a:ext cx="229501" cy="234395"/>
            <a:chOff x="7629725" y="7866528"/>
            <a:chExt cx="2316874" cy="2366276"/>
          </a:xfrm>
        </xdr:grpSpPr>
        <xdr:sp macro="" textlink="">
          <xdr:nvSpPr>
            <xdr:cNvPr id="12" name="円/楕円 11">
              <a:extLst>
                <a:ext uri="{FF2B5EF4-FFF2-40B4-BE49-F238E27FC236}">
                  <a16:creationId xmlns:a16="http://schemas.microsoft.com/office/drawing/2014/main" id="{00000000-0008-0000-0500-00000C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13" name="直線コネクタ 12">
              <a:extLst>
                <a:ext uri="{FF2B5EF4-FFF2-40B4-BE49-F238E27FC236}">
                  <a16:creationId xmlns:a16="http://schemas.microsoft.com/office/drawing/2014/main" id="{00000000-0008-0000-0500-00000D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1500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483635</xdr:colOff>
      <xdr:row>28</xdr:row>
      <xdr:rowOff>0</xdr:rowOff>
    </xdr:from>
    <xdr:to>
      <xdr:col>7</xdr:col>
      <xdr:colOff>539898</xdr:colOff>
      <xdr:row>45</xdr:row>
      <xdr:rowOff>53922</xdr:rowOff>
    </xdr:to>
    <xdr:pic>
      <xdr:nvPicPr>
        <xdr:cNvPr id="23" name="図 22">
          <a:extLst>
            <a:ext uri="{FF2B5EF4-FFF2-40B4-BE49-F238E27FC236}">
              <a16:creationId xmlns:a16="http://schemas.microsoft.com/office/drawing/2014/main" id="{00000000-0008-0000-0600-000017000000}"/>
            </a:ext>
          </a:extLst>
        </xdr:cNvPr>
        <xdr:cNvPicPr>
          <a:picLocks noChangeAspect="1"/>
        </xdr:cNvPicPr>
      </xdr:nvPicPr>
      <xdr:blipFill rotWithShape="1">
        <a:blip xmlns:r="http://schemas.openxmlformats.org/officeDocument/2006/relationships" r:embed="rId1"/>
        <a:srcRect l="6575" t="31195" r="64064" b="34816"/>
        <a:stretch/>
      </xdr:blipFill>
      <xdr:spPr>
        <a:xfrm>
          <a:off x="1368900" y="7989794"/>
          <a:ext cx="4471380" cy="2911422"/>
        </a:xfrm>
        <a:prstGeom prst="rect">
          <a:avLst/>
        </a:prstGeom>
      </xdr:spPr>
    </xdr:pic>
    <xdr:clientData/>
  </xdr:twoCellAnchor>
  <xdr:twoCellAnchor>
    <xdr:from>
      <xdr:col>1</xdr:col>
      <xdr:colOff>403410</xdr:colOff>
      <xdr:row>43</xdr:row>
      <xdr:rowOff>4281</xdr:rowOff>
    </xdr:from>
    <xdr:to>
      <xdr:col>4</xdr:col>
      <xdr:colOff>110596</xdr:colOff>
      <xdr:row>46</xdr:row>
      <xdr:rowOff>92955</xdr:rowOff>
    </xdr:to>
    <xdr:grpSp>
      <xdr:nvGrpSpPr>
        <xdr:cNvPr id="24" name="グループ化 23">
          <a:extLst>
            <a:ext uri="{FF2B5EF4-FFF2-40B4-BE49-F238E27FC236}">
              <a16:creationId xmlns:a16="http://schemas.microsoft.com/office/drawing/2014/main" id="{00000000-0008-0000-0600-000018000000}"/>
            </a:ext>
          </a:extLst>
        </xdr:cNvPr>
        <xdr:cNvGrpSpPr/>
      </xdr:nvGrpSpPr>
      <xdr:grpSpPr>
        <a:xfrm>
          <a:off x="1203510" y="10344621"/>
          <a:ext cx="1414066" cy="591594"/>
          <a:chOff x="0" y="9496124"/>
          <a:chExt cx="2176726" cy="824031"/>
        </a:xfrm>
      </xdr:grpSpPr>
      <xdr:sp macro="" textlink="">
        <xdr:nvSpPr>
          <xdr:cNvPr id="25" name="正方形/長方形 24">
            <a:extLst>
              <a:ext uri="{FF2B5EF4-FFF2-40B4-BE49-F238E27FC236}">
                <a16:creationId xmlns:a16="http://schemas.microsoft.com/office/drawing/2014/main" id="{00000000-0008-0000-0600-000019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 name="テキスト ボックス 25">
            <a:extLst>
              <a:ext uri="{FF2B5EF4-FFF2-40B4-BE49-F238E27FC236}">
                <a16:creationId xmlns:a16="http://schemas.microsoft.com/office/drawing/2014/main" id="{00000000-0008-0000-0600-00001A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3</xdr:col>
      <xdr:colOff>673327</xdr:colOff>
      <xdr:row>43</xdr:row>
      <xdr:rowOff>4281</xdr:rowOff>
    </xdr:from>
    <xdr:to>
      <xdr:col>6</xdr:col>
      <xdr:colOff>234836</xdr:colOff>
      <xdr:row>46</xdr:row>
      <xdr:rowOff>92955</xdr:rowOff>
    </xdr:to>
    <xdr:grpSp>
      <xdr:nvGrpSpPr>
        <xdr:cNvPr id="27" name="グループ化 26">
          <a:extLst>
            <a:ext uri="{FF2B5EF4-FFF2-40B4-BE49-F238E27FC236}">
              <a16:creationId xmlns:a16="http://schemas.microsoft.com/office/drawing/2014/main" id="{00000000-0008-0000-0600-00001B000000}"/>
            </a:ext>
          </a:extLst>
        </xdr:cNvPr>
        <xdr:cNvGrpSpPr/>
      </xdr:nvGrpSpPr>
      <xdr:grpSpPr>
        <a:xfrm>
          <a:off x="2509747" y="10344621"/>
          <a:ext cx="1451269" cy="591594"/>
          <a:chOff x="0" y="9496124"/>
          <a:chExt cx="2176726" cy="824031"/>
        </a:xfrm>
      </xdr:grpSpPr>
      <xdr:sp macro="" textlink="">
        <xdr:nvSpPr>
          <xdr:cNvPr id="28" name="正方形/長方形 27">
            <a:extLst>
              <a:ext uri="{FF2B5EF4-FFF2-40B4-BE49-F238E27FC236}">
                <a16:creationId xmlns:a16="http://schemas.microsoft.com/office/drawing/2014/main" id="{00000000-0008-0000-0600-00001C000000}"/>
              </a:ext>
            </a:extLst>
          </xdr:cNvPr>
          <xdr:cNvSpPr/>
        </xdr:nvSpPr>
        <xdr:spPr bwMode="auto">
          <a:xfrm>
            <a:off x="133639" y="9496124"/>
            <a:ext cx="1958826"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0" y="9525860"/>
            <a:ext cx="2176726" cy="794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800"/>
              <a:t>1800×450</a:t>
            </a:r>
          </a:p>
          <a:p>
            <a:pPr algn="ctr"/>
            <a:r>
              <a:rPr kumimoji="1" lang="ja-JP" altLang="en-US" sz="800"/>
              <a:t>ベニヤテーブル（基本セット）</a:t>
            </a:r>
          </a:p>
        </xdr:txBody>
      </xdr:sp>
    </xdr:grpSp>
    <xdr:clientData/>
  </xdr:twoCellAnchor>
  <xdr:twoCellAnchor>
    <xdr:from>
      <xdr:col>0</xdr:col>
      <xdr:colOff>488636</xdr:colOff>
      <xdr:row>28</xdr:row>
      <xdr:rowOff>124204</xdr:rowOff>
    </xdr:from>
    <xdr:to>
      <xdr:col>3</xdr:col>
      <xdr:colOff>353179</xdr:colOff>
      <xdr:row>32</xdr:row>
      <xdr:rowOff>83848</xdr:rowOff>
    </xdr:to>
    <xdr:grpSp>
      <xdr:nvGrpSpPr>
        <xdr:cNvPr id="9" name="グループ化 25">
          <a:extLst>
            <a:ext uri="{FF2B5EF4-FFF2-40B4-BE49-F238E27FC236}">
              <a16:creationId xmlns:a16="http://schemas.microsoft.com/office/drawing/2014/main" id="{00000000-0008-0000-0600-000009000000}"/>
            </a:ext>
          </a:extLst>
        </xdr:cNvPr>
        <xdr:cNvGrpSpPr>
          <a:grpSpLocks/>
        </xdr:cNvGrpSpPr>
      </xdr:nvGrpSpPr>
      <xdr:grpSpPr bwMode="auto">
        <a:xfrm>
          <a:off x="488636" y="7949944"/>
          <a:ext cx="1761923" cy="630204"/>
          <a:chOff x="4271559" y="7541560"/>
          <a:chExt cx="3698012" cy="1084778"/>
        </a:xfrm>
      </xdr:grpSpPr>
      <xdr:grpSp>
        <xdr:nvGrpSpPr>
          <xdr:cNvPr id="10" name="グループ化 24">
            <a:extLst>
              <a:ext uri="{FF2B5EF4-FFF2-40B4-BE49-F238E27FC236}">
                <a16:creationId xmlns:a16="http://schemas.microsoft.com/office/drawing/2014/main" id="{00000000-0008-0000-0600-00000A000000}"/>
              </a:ext>
            </a:extLst>
          </xdr:cNvPr>
          <xdr:cNvGrpSpPr>
            <a:grpSpLocks/>
          </xdr:cNvGrpSpPr>
        </xdr:nvGrpSpPr>
        <xdr:grpSpPr bwMode="auto">
          <a:xfrm>
            <a:off x="6031948" y="7541560"/>
            <a:ext cx="229501" cy="234395"/>
            <a:chOff x="7629725" y="7866528"/>
            <a:chExt cx="2316874" cy="2366276"/>
          </a:xfrm>
        </xdr:grpSpPr>
        <xdr:sp macro="" textlink="">
          <xdr:nvSpPr>
            <xdr:cNvPr id="12" name="円/楕円 11">
              <a:extLst>
                <a:ext uri="{FF2B5EF4-FFF2-40B4-BE49-F238E27FC236}">
                  <a16:creationId xmlns:a16="http://schemas.microsoft.com/office/drawing/2014/main" id="{00000000-0008-0000-0600-00000C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13" name="直線コネクタ 12">
              <a:extLst>
                <a:ext uri="{FF2B5EF4-FFF2-40B4-BE49-F238E27FC236}">
                  <a16:creationId xmlns:a16="http://schemas.microsoft.com/office/drawing/2014/main" id="{00000000-0008-0000-0600-00000D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14" name="直線コネクタ 13">
              <a:extLst>
                <a:ext uri="{FF2B5EF4-FFF2-40B4-BE49-F238E27FC236}">
                  <a16:creationId xmlns:a16="http://schemas.microsoft.com/office/drawing/2014/main" id="{00000000-0008-0000-0600-00000E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300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xdr:colOff>
      <xdr:row>24</xdr:row>
      <xdr:rowOff>56028</xdr:rowOff>
    </xdr:from>
    <xdr:to>
      <xdr:col>7</xdr:col>
      <xdr:colOff>762003</xdr:colOff>
      <xdr:row>47</xdr:row>
      <xdr:rowOff>108205</xdr:rowOff>
    </xdr:to>
    <xdr:pic>
      <xdr:nvPicPr>
        <xdr:cNvPr id="19" name="図 18">
          <a:extLst>
            <a:ext uri="{FF2B5EF4-FFF2-40B4-BE49-F238E27FC236}">
              <a16:creationId xmlns:a16="http://schemas.microsoft.com/office/drawing/2014/main" id="{00000000-0008-0000-0700-000013000000}"/>
            </a:ext>
          </a:extLst>
        </xdr:cNvPr>
        <xdr:cNvPicPr>
          <a:picLocks noChangeAspect="1"/>
        </xdr:cNvPicPr>
      </xdr:nvPicPr>
      <xdr:blipFill rotWithShape="1">
        <a:blip xmlns:r="http://schemas.openxmlformats.org/officeDocument/2006/relationships" r:embed="rId1"/>
        <a:srcRect l="10537" t="36195" r="57495" b="13164"/>
        <a:stretch/>
      </xdr:blipFill>
      <xdr:spPr>
        <a:xfrm>
          <a:off x="1423148" y="7373469"/>
          <a:ext cx="4639237" cy="3918207"/>
        </a:xfrm>
        <a:prstGeom prst="rect">
          <a:avLst/>
        </a:prstGeom>
      </xdr:spPr>
    </xdr:pic>
    <xdr:clientData/>
  </xdr:twoCellAnchor>
  <xdr:twoCellAnchor>
    <xdr:from>
      <xdr:col>1</xdr:col>
      <xdr:colOff>437030</xdr:colOff>
      <xdr:row>44</xdr:row>
      <xdr:rowOff>85851</xdr:rowOff>
    </xdr:from>
    <xdr:to>
      <xdr:col>5</xdr:col>
      <xdr:colOff>515472</xdr:colOff>
      <xdr:row>47</xdr:row>
      <xdr:rowOff>41029</xdr:rowOff>
    </xdr:to>
    <xdr:grpSp>
      <xdr:nvGrpSpPr>
        <xdr:cNvPr id="20" name="グループ化 19">
          <a:extLst>
            <a:ext uri="{FF2B5EF4-FFF2-40B4-BE49-F238E27FC236}">
              <a16:creationId xmlns:a16="http://schemas.microsoft.com/office/drawing/2014/main" id="{00000000-0008-0000-0700-000014000000}"/>
            </a:ext>
          </a:extLst>
        </xdr:cNvPr>
        <xdr:cNvGrpSpPr/>
      </xdr:nvGrpSpPr>
      <xdr:grpSpPr>
        <a:xfrm>
          <a:off x="1234889" y="10664204"/>
          <a:ext cx="2391336" cy="466166"/>
          <a:chOff x="0" y="9496124"/>
          <a:chExt cx="1989908" cy="494148"/>
        </a:xfrm>
      </xdr:grpSpPr>
      <xdr:sp macro="" textlink="">
        <xdr:nvSpPr>
          <xdr:cNvPr id="21" name="正方形/長方形 20">
            <a:extLst>
              <a:ext uri="{FF2B5EF4-FFF2-40B4-BE49-F238E27FC236}">
                <a16:creationId xmlns:a16="http://schemas.microsoft.com/office/drawing/2014/main" id="{00000000-0008-0000-0700-000015000000}"/>
              </a:ext>
            </a:extLst>
          </xdr:cNvPr>
          <xdr:cNvSpPr/>
        </xdr:nvSpPr>
        <xdr:spPr bwMode="auto">
          <a:xfrm>
            <a:off x="133640" y="9496124"/>
            <a:ext cx="1660694"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0" y="9525861"/>
            <a:ext cx="1989908" cy="46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t>1800×450</a:t>
            </a:r>
            <a:r>
              <a:rPr kumimoji="1" lang="ja-JP" altLang="en-US" sz="1000"/>
              <a:t>ベニヤテーブル</a:t>
            </a:r>
            <a:endParaRPr kumimoji="1" lang="en-US" altLang="ja-JP" sz="1000"/>
          </a:p>
          <a:p>
            <a:pPr algn="ctr"/>
            <a:r>
              <a:rPr kumimoji="1" lang="ja-JP" altLang="en-US" sz="1000"/>
              <a:t>（基本セット）</a:t>
            </a:r>
          </a:p>
        </xdr:txBody>
      </xdr:sp>
    </xdr:grpSp>
    <xdr:clientData/>
  </xdr:twoCellAnchor>
  <xdr:twoCellAnchor>
    <xdr:from>
      <xdr:col>5</xdr:col>
      <xdr:colOff>123265</xdr:colOff>
      <xdr:row>44</xdr:row>
      <xdr:rowOff>85851</xdr:rowOff>
    </xdr:from>
    <xdr:to>
      <xdr:col>7</xdr:col>
      <xdr:colOff>963708</xdr:colOff>
      <xdr:row>47</xdr:row>
      <xdr:rowOff>41029</xdr:rowOff>
    </xdr:to>
    <xdr:grpSp>
      <xdr:nvGrpSpPr>
        <xdr:cNvPr id="23" name="グループ化 22">
          <a:extLst>
            <a:ext uri="{FF2B5EF4-FFF2-40B4-BE49-F238E27FC236}">
              <a16:creationId xmlns:a16="http://schemas.microsoft.com/office/drawing/2014/main" id="{00000000-0008-0000-0700-000017000000}"/>
            </a:ext>
          </a:extLst>
        </xdr:cNvPr>
        <xdr:cNvGrpSpPr/>
      </xdr:nvGrpSpPr>
      <xdr:grpSpPr>
        <a:xfrm>
          <a:off x="3234018" y="10664204"/>
          <a:ext cx="2480984" cy="466166"/>
          <a:chOff x="0" y="9496124"/>
          <a:chExt cx="1989908" cy="494148"/>
        </a:xfrm>
      </xdr:grpSpPr>
      <xdr:sp macro="" textlink="">
        <xdr:nvSpPr>
          <xdr:cNvPr id="24" name="正方形/長方形 23">
            <a:extLst>
              <a:ext uri="{FF2B5EF4-FFF2-40B4-BE49-F238E27FC236}">
                <a16:creationId xmlns:a16="http://schemas.microsoft.com/office/drawing/2014/main" id="{00000000-0008-0000-0700-000018000000}"/>
              </a:ext>
            </a:extLst>
          </xdr:cNvPr>
          <xdr:cNvSpPr/>
        </xdr:nvSpPr>
        <xdr:spPr bwMode="auto">
          <a:xfrm>
            <a:off x="133640" y="9496124"/>
            <a:ext cx="1660694" cy="494148"/>
          </a:xfrm>
          <a:prstGeom prst="rect">
            <a:avLst/>
          </a:prstGeom>
          <a:solidFill>
            <a:schemeClr val="bg1">
              <a:lumMod val="85000"/>
            </a:schemeClr>
          </a:solidFill>
          <a:ln w="254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0" y="9525861"/>
            <a:ext cx="1989908" cy="46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t>1800×450</a:t>
            </a:r>
            <a:r>
              <a:rPr kumimoji="1" lang="ja-JP" altLang="en-US" sz="1000"/>
              <a:t>ベニヤテーブル</a:t>
            </a:r>
            <a:endParaRPr kumimoji="1" lang="en-US" altLang="ja-JP" sz="1000"/>
          </a:p>
          <a:p>
            <a:pPr algn="ctr"/>
            <a:r>
              <a:rPr kumimoji="1" lang="ja-JP" altLang="en-US" sz="1000"/>
              <a:t>（基本セット）</a:t>
            </a:r>
          </a:p>
        </xdr:txBody>
      </xdr:sp>
    </xdr:grpSp>
    <xdr:clientData/>
  </xdr:twoCellAnchor>
  <xdr:twoCellAnchor>
    <xdr:from>
      <xdr:col>1</xdr:col>
      <xdr:colOff>354165</xdr:colOff>
      <xdr:row>25</xdr:row>
      <xdr:rowOff>23351</xdr:rowOff>
    </xdr:from>
    <xdr:to>
      <xdr:col>4</xdr:col>
      <xdr:colOff>420414</xdr:colOff>
      <xdr:row>28</xdr:row>
      <xdr:rowOff>151083</xdr:rowOff>
    </xdr:to>
    <xdr:grpSp>
      <xdr:nvGrpSpPr>
        <xdr:cNvPr id="9" name="グループ化 25">
          <a:extLst>
            <a:ext uri="{FF2B5EF4-FFF2-40B4-BE49-F238E27FC236}">
              <a16:creationId xmlns:a16="http://schemas.microsoft.com/office/drawing/2014/main" id="{00000000-0008-0000-0700-000009000000}"/>
            </a:ext>
          </a:extLst>
        </xdr:cNvPr>
        <xdr:cNvGrpSpPr>
          <a:grpSpLocks/>
        </xdr:cNvGrpSpPr>
      </xdr:nvGrpSpPr>
      <xdr:grpSpPr bwMode="auto">
        <a:xfrm>
          <a:off x="1152024" y="7365445"/>
          <a:ext cx="1769543" cy="638720"/>
          <a:chOff x="4271559" y="7541560"/>
          <a:chExt cx="3698012" cy="1084778"/>
        </a:xfrm>
      </xdr:grpSpPr>
      <xdr:grpSp>
        <xdr:nvGrpSpPr>
          <xdr:cNvPr id="10" name="グループ化 24">
            <a:extLst>
              <a:ext uri="{FF2B5EF4-FFF2-40B4-BE49-F238E27FC236}">
                <a16:creationId xmlns:a16="http://schemas.microsoft.com/office/drawing/2014/main" id="{00000000-0008-0000-0700-00000A000000}"/>
              </a:ext>
            </a:extLst>
          </xdr:cNvPr>
          <xdr:cNvGrpSpPr>
            <a:grpSpLocks/>
          </xdr:cNvGrpSpPr>
        </xdr:nvGrpSpPr>
        <xdr:grpSpPr bwMode="auto">
          <a:xfrm>
            <a:off x="6031948" y="7541560"/>
            <a:ext cx="229501" cy="234395"/>
            <a:chOff x="7629725" y="7866528"/>
            <a:chExt cx="2316874" cy="2366276"/>
          </a:xfrm>
        </xdr:grpSpPr>
        <xdr:sp macro="" textlink="">
          <xdr:nvSpPr>
            <xdr:cNvPr id="12" name="円/楕円 11">
              <a:extLst>
                <a:ext uri="{FF2B5EF4-FFF2-40B4-BE49-F238E27FC236}">
                  <a16:creationId xmlns:a16="http://schemas.microsoft.com/office/drawing/2014/main" id="{00000000-0008-0000-0700-00000C000000}"/>
                </a:ext>
              </a:extLst>
            </xdr:cNvPr>
            <xdr:cNvSpPr/>
          </xdr:nvSpPr>
          <xdr:spPr>
            <a:xfrm>
              <a:off x="7629725" y="7866528"/>
              <a:ext cx="2316874" cy="2366276"/>
            </a:xfrm>
            <a:prstGeom prst="ellipse">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13" name="直線コネクタ 12">
              <a:extLst>
                <a:ext uri="{FF2B5EF4-FFF2-40B4-BE49-F238E27FC236}">
                  <a16:creationId xmlns:a16="http://schemas.microsoft.com/office/drawing/2014/main" id="{00000000-0008-0000-0700-00000D000000}"/>
                </a:ext>
              </a:extLst>
            </xdr:cNvPr>
            <xdr:cNvCxnSpPr/>
          </xdr:nvCxnSpPr>
          <xdr:spPr>
            <a:xfrm>
              <a:off x="8402017" y="7961179"/>
              <a:ext cx="0" cy="2176974"/>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a:off x="9117964" y="7961178"/>
              <a:ext cx="0" cy="2176975"/>
            </a:xfrm>
            <a:prstGeom prst="line">
              <a:avLst/>
            </a:prstGeom>
            <a:ln w="12700">
              <a:solidFill>
                <a:sysClr val="windowText" lastClr="000000"/>
              </a:solidFill>
            </a:ln>
          </xdr:spPr>
          <xdr:style>
            <a:lnRef idx="3">
              <a:schemeClr val="dk1"/>
            </a:lnRef>
            <a:fillRef idx="0">
              <a:schemeClr val="dk1"/>
            </a:fillRef>
            <a:effectRef idx="2">
              <a:schemeClr val="dk1"/>
            </a:effectRef>
            <a:fontRef idx="minor">
              <a:schemeClr val="tx1"/>
            </a:fontRef>
          </xdr:style>
        </xdr:cxnSp>
      </xdr:grpSp>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4271559" y="7722643"/>
            <a:ext cx="3698012" cy="903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コンセント</a:t>
            </a:r>
            <a:r>
              <a:rPr kumimoji="1" lang="en-US" altLang="ja-JP" sz="1100"/>
              <a:t>100</a:t>
            </a:r>
            <a:r>
              <a:rPr kumimoji="1" lang="ja-JP" altLang="en-US" sz="1100"/>
              <a:t>ｖ</a:t>
            </a:r>
            <a:r>
              <a:rPr kumimoji="1" lang="en-US" altLang="ja-JP" sz="1100"/>
              <a:t>300</a:t>
            </a:r>
            <a:r>
              <a:rPr kumimoji="1" lang="ja-JP" altLang="en-US" sz="1100"/>
              <a:t>ｗ</a:t>
            </a:r>
            <a:endParaRPr kumimoji="1" lang="en-US" altLang="ja-JP" sz="1100"/>
          </a:p>
          <a:p>
            <a:pPr algn="ctr"/>
            <a:r>
              <a:rPr kumimoji="1" lang="en-US" altLang="ja-JP" sz="1100"/>
              <a:t>(</a:t>
            </a:r>
            <a:r>
              <a:rPr kumimoji="1" lang="ja-JP" altLang="en-US" sz="1100"/>
              <a:t>ブース基本セット）</a:t>
            </a:r>
            <a:endParaRPr kumimoji="1" lang="en-US" altLang="ja-JP" sz="1100"/>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547688</xdr:colOff>
      <xdr:row>10</xdr:row>
      <xdr:rowOff>714375</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881188" y="5595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xdr:col>
      <xdr:colOff>214318</xdr:colOff>
      <xdr:row>9</xdr:row>
      <xdr:rowOff>881053</xdr:rowOff>
    </xdr:from>
    <xdr:to>
      <xdr:col>6</xdr:col>
      <xdr:colOff>452443</xdr:colOff>
      <xdr:row>9</xdr:row>
      <xdr:rowOff>1333490</xdr:rowOff>
    </xdr:to>
    <xdr:sp macro="" textlink="">
      <xdr:nvSpPr>
        <xdr:cNvPr id="8228" name="Text Box 36">
          <a:extLst>
            <a:ext uri="{FF2B5EF4-FFF2-40B4-BE49-F238E27FC236}">
              <a16:creationId xmlns:a16="http://schemas.microsoft.com/office/drawing/2014/main" id="{00000000-0008-0000-0800-000024200000}"/>
            </a:ext>
          </a:extLst>
        </xdr:cNvPr>
        <xdr:cNvSpPr txBox="1">
          <a:spLocks noChangeArrowheads="1"/>
        </xdr:cNvSpPr>
      </xdr:nvSpPr>
      <xdr:spPr bwMode="auto">
        <a:xfrm>
          <a:off x="833443" y="4595803"/>
          <a:ext cx="5905500" cy="452437"/>
        </a:xfrm>
        <a:prstGeom prst="rect">
          <a:avLst/>
        </a:prstGeom>
        <a:solidFill>
          <a:srgbClr val="FFFFFF"/>
        </a:solidFill>
        <a:ln w="9525">
          <a:solidFill>
            <a:srgbClr val="000000"/>
          </a:solidFill>
          <a:miter lim="800000"/>
          <a:headEnd/>
          <a:tailEnd/>
        </a:ln>
      </xdr:spPr>
      <xdr:txBody>
        <a:bodyPr vertOverflow="clip" wrap="square" lIns="18288" tIns="18288" rIns="0" bIns="0" anchor="ctr" upright="1"/>
        <a:lstStyle/>
        <a:p>
          <a:pPr algn="l" rtl="0">
            <a:defRPr sz="1000"/>
          </a:pPr>
          <a:r>
            <a:rPr lang="ja-JP" altLang="en-US" sz="2000" b="1" i="0" u="none" strike="noStrike" baseline="0">
              <a:solidFill>
                <a:srgbClr val="FF0000"/>
              </a:solidFill>
              <a:latin typeface="ＭＳ Ｐゴシック"/>
              <a:ea typeface="ＭＳ Ｐゴシック"/>
            </a:rPr>
            <a:t>　↓　主力商品順にご記入ください。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51"/>
  <sheetViews>
    <sheetView topLeftCell="A19" zoomScaleNormal="100" workbookViewId="0">
      <selection activeCell="M44" sqref="M44"/>
    </sheetView>
  </sheetViews>
  <sheetFormatPr defaultRowHeight="13.2"/>
  <cols>
    <col min="1" max="1" width="8.77734375" customWidth="1"/>
    <col min="2" max="2" width="7.109375" customWidth="1"/>
    <col min="8" max="8" width="26" customWidth="1"/>
    <col min="9" max="9" width="10.33203125" customWidth="1"/>
  </cols>
  <sheetData>
    <row r="1" spans="1:10" ht="16.2">
      <c r="C1" s="11" t="s">
        <v>21</v>
      </c>
    </row>
    <row r="3" spans="1:10" ht="23.25" customHeight="1">
      <c r="C3" s="41"/>
      <c r="E3" s="5"/>
      <c r="F3" s="40"/>
      <c r="G3" s="5"/>
      <c r="H3" s="38"/>
    </row>
    <row r="4" spans="1:10" ht="6" customHeight="1"/>
    <row r="5" spans="1:10" ht="52.5" customHeight="1">
      <c r="B5" s="56"/>
      <c r="C5" s="57"/>
      <c r="D5" s="57"/>
      <c r="E5" s="57"/>
      <c r="F5" s="57"/>
      <c r="G5" s="57"/>
      <c r="H5" s="57"/>
      <c r="I5" s="5"/>
      <c r="J5" s="5"/>
    </row>
    <row r="6" spans="1:10" ht="34.5" customHeight="1">
      <c r="A6" s="41"/>
      <c r="E6" s="5"/>
      <c r="F6" s="40"/>
      <c r="G6" s="5"/>
      <c r="H6" s="38"/>
    </row>
    <row r="8" spans="1:10">
      <c r="A8" s="39"/>
      <c r="E8" s="5"/>
      <c r="F8" s="40"/>
      <c r="G8" s="5"/>
      <c r="H8" s="38"/>
      <c r="I8" s="5"/>
    </row>
    <row r="9" spans="1:10">
      <c r="A9" s="39"/>
      <c r="E9" s="5"/>
      <c r="F9" s="40"/>
      <c r="G9" s="5"/>
      <c r="H9" s="38"/>
      <c r="I9" s="5"/>
    </row>
    <row r="10" spans="1:10" ht="3.75" customHeight="1"/>
    <row r="11" spans="1:10">
      <c r="A11" s="5"/>
      <c r="B11" s="5"/>
      <c r="C11" s="5"/>
      <c r="D11" s="5"/>
      <c r="E11" s="5"/>
      <c r="F11" s="5"/>
      <c r="G11" s="5"/>
      <c r="H11" s="5"/>
    </row>
    <row r="12" spans="1:10">
      <c r="A12" s="5"/>
      <c r="B12" s="43"/>
      <c r="C12" s="18"/>
      <c r="D12" s="18"/>
      <c r="E12" s="18"/>
      <c r="F12" s="18"/>
      <c r="G12" s="18"/>
      <c r="H12" s="44"/>
    </row>
    <row r="13" spans="1:10">
      <c r="A13" s="5"/>
      <c r="B13" s="22"/>
      <c r="C13" s="5"/>
      <c r="D13" s="5"/>
      <c r="E13" s="5"/>
      <c r="F13" s="5"/>
      <c r="G13" s="5"/>
      <c r="H13" s="45"/>
    </row>
    <row r="14" spans="1:10">
      <c r="A14" s="5"/>
      <c r="B14" s="22"/>
      <c r="C14" s="5"/>
      <c r="D14" s="5"/>
      <c r="E14" s="5"/>
      <c r="F14" s="5"/>
      <c r="G14" s="5"/>
      <c r="H14" s="45"/>
    </row>
    <row r="15" spans="1:10">
      <c r="A15" s="5"/>
      <c r="B15" s="22"/>
      <c r="C15" s="5"/>
      <c r="D15" s="5"/>
      <c r="E15" s="5"/>
      <c r="F15" s="5"/>
      <c r="G15" s="5"/>
      <c r="H15" s="45"/>
    </row>
    <row r="16" spans="1:10">
      <c r="A16" s="5"/>
      <c r="B16" s="22"/>
      <c r="C16" s="5"/>
      <c r="D16" s="5"/>
      <c r="E16" s="5"/>
      <c r="F16" s="5"/>
      <c r="G16" s="5"/>
      <c r="H16" s="45"/>
    </row>
    <row r="17" spans="1:8" ht="16.2">
      <c r="A17" s="5"/>
      <c r="B17" s="138" t="s">
        <v>554</v>
      </c>
      <c r="D17" s="5"/>
      <c r="E17" s="5"/>
      <c r="F17" s="5"/>
      <c r="G17" s="5"/>
      <c r="H17" s="45"/>
    </row>
    <row r="18" spans="1:8" ht="16.2">
      <c r="A18" s="5"/>
      <c r="B18" s="138" t="s">
        <v>527</v>
      </c>
      <c r="D18" s="5"/>
      <c r="E18" s="5"/>
      <c r="F18" s="5"/>
      <c r="G18" s="5"/>
      <c r="H18" s="45"/>
    </row>
    <row r="19" spans="1:8" ht="16.2">
      <c r="A19" s="5"/>
      <c r="B19" s="139" t="s">
        <v>528</v>
      </c>
      <c r="D19" s="5"/>
      <c r="E19" s="5"/>
      <c r="F19" s="5"/>
      <c r="G19" s="5"/>
      <c r="H19" s="45"/>
    </row>
    <row r="20" spans="1:8" ht="16.2">
      <c r="A20" s="5"/>
      <c r="B20" s="139" t="s">
        <v>529</v>
      </c>
      <c r="D20" s="5"/>
      <c r="E20" s="5"/>
      <c r="F20" s="5"/>
      <c r="G20" s="5"/>
      <c r="H20" s="45"/>
    </row>
    <row r="21" spans="1:8" ht="16.2">
      <c r="A21" s="5"/>
      <c r="B21" s="139" t="s">
        <v>530</v>
      </c>
      <c r="D21" s="5"/>
      <c r="E21" s="5"/>
      <c r="F21" s="5"/>
      <c r="G21" s="5"/>
      <c r="H21" s="45"/>
    </row>
    <row r="22" spans="1:8" ht="16.2">
      <c r="A22" s="5"/>
      <c r="B22" s="139" t="s">
        <v>531</v>
      </c>
      <c r="D22" s="5"/>
      <c r="E22" s="5"/>
      <c r="F22" s="5"/>
      <c r="G22" s="5"/>
      <c r="H22" s="45"/>
    </row>
    <row r="23" spans="1:8" ht="16.2">
      <c r="A23" s="5"/>
      <c r="B23" s="139" t="s">
        <v>532</v>
      </c>
      <c r="C23" s="5"/>
      <c r="D23" s="5"/>
      <c r="E23" s="5"/>
      <c r="F23" s="5"/>
      <c r="G23" s="5"/>
      <c r="H23" s="45"/>
    </row>
    <row r="24" spans="1:8">
      <c r="A24" s="5"/>
      <c r="B24" s="22"/>
      <c r="C24" s="5"/>
      <c r="D24" s="5"/>
      <c r="E24" s="5"/>
      <c r="F24" s="5"/>
      <c r="G24" s="5"/>
      <c r="H24" s="45"/>
    </row>
    <row r="25" spans="1:8" ht="16.2">
      <c r="A25" s="5"/>
      <c r="B25" s="46" t="s">
        <v>555</v>
      </c>
      <c r="C25" s="42"/>
      <c r="D25" s="5"/>
      <c r="E25" s="5"/>
      <c r="F25" s="5"/>
      <c r="G25" s="5"/>
      <c r="H25" s="45"/>
    </row>
    <row r="26" spans="1:8" ht="16.2">
      <c r="A26" s="5"/>
      <c r="B26" s="47" t="s">
        <v>53</v>
      </c>
      <c r="C26" s="42"/>
      <c r="D26" s="5"/>
      <c r="E26" s="5"/>
      <c r="F26" s="5"/>
      <c r="G26" s="5"/>
      <c r="H26" s="45"/>
    </row>
    <row r="27" spans="1:8" ht="17.25" customHeight="1">
      <c r="A27" s="45"/>
      <c r="B27" s="5"/>
      <c r="C27" s="221" t="s">
        <v>77</v>
      </c>
      <c r="D27" s="99"/>
      <c r="E27" s="99"/>
      <c r="F27" s="99"/>
      <c r="G27" s="99"/>
      <c r="H27" s="222"/>
    </row>
    <row r="28" spans="1:8" ht="17.25" customHeight="1">
      <c r="A28" s="45"/>
      <c r="B28" s="5"/>
      <c r="C28" s="221" t="s">
        <v>556</v>
      </c>
      <c r="D28" s="221"/>
      <c r="E28" s="221"/>
      <c r="F28" s="221"/>
      <c r="G28" s="99"/>
      <c r="H28" s="222"/>
    </row>
    <row r="29" spans="1:8" ht="17.25" customHeight="1">
      <c r="A29" s="5"/>
      <c r="B29" s="22"/>
      <c r="C29" s="5"/>
      <c r="D29" s="5"/>
      <c r="E29" s="5"/>
      <c r="F29" s="5"/>
      <c r="G29" s="5"/>
      <c r="H29" s="45"/>
    </row>
    <row r="30" spans="1:8" ht="17.25" customHeight="1">
      <c r="A30" s="5"/>
      <c r="B30" s="22"/>
      <c r="C30" s="5"/>
      <c r="D30" s="5"/>
      <c r="E30" s="5"/>
      <c r="F30" s="5"/>
      <c r="G30" s="5"/>
      <c r="H30" s="45"/>
    </row>
    <row r="31" spans="1:8" ht="17.25" customHeight="1">
      <c r="A31" s="5"/>
      <c r="B31" s="46" t="s">
        <v>75</v>
      </c>
      <c r="C31" s="5"/>
      <c r="D31" s="5"/>
      <c r="E31" s="5"/>
      <c r="F31" s="5"/>
      <c r="G31" s="5"/>
      <c r="H31" s="45"/>
    </row>
    <row r="32" spans="1:8" ht="17.25" customHeight="1">
      <c r="A32" s="5"/>
      <c r="B32" s="46" t="s">
        <v>54</v>
      </c>
      <c r="C32" s="5"/>
      <c r="D32" s="5"/>
      <c r="E32" s="5"/>
      <c r="F32" s="5"/>
      <c r="G32" s="5"/>
      <c r="H32" s="45"/>
    </row>
    <row r="33" spans="1:9" ht="17.25" customHeight="1">
      <c r="A33" s="5"/>
      <c r="B33" s="22"/>
      <c r="C33" s="221" t="s">
        <v>76</v>
      </c>
      <c r="D33" s="5"/>
      <c r="E33" s="5"/>
      <c r="F33" s="5"/>
      <c r="G33" s="5"/>
      <c r="H33" s="45"/>
      <c r="I33" s="22"/>
    </row>
    <row r="34" spans="1:9" ht="17.25" customHeight="1">
      <c r="A34" s="5"/>
      <c r="B34" s="14"/>
      <c r="C34" s="23"/>
      <c r="D34" s="23"/>
      <c r="E34" s="23"/>
      <c r="F34" s="23"/>
      <c r="G34" s="23"/>
      <c r="H34" s="124"/>
      <c r="I34" s="22"/>
    </row>
    <row r="35" spans="1:9" ht="17.25" customHeight="1">
      <c r="A35" s="5"/>
      <c r="B35" s="5"/>
      <c r="C35" s="5"/>
      <c r="D35" s="5"/>
      <c r="E35" s="5"/>
      <c r="F35" s="5"/>
      <c r="G35" s="5"/>
      <c r="H35" s="5"/>
      <c r="I35" s="5"/>
    </row>
    <row r="36" spans="1:9" ht="17.25" customHeight="1">
      <c r="A36" s="5"/>
      <c r="C36" s="48"/>
      <c r="D36" s="48"/>
      <c r="E36" s="48"/>
      <c r="F36" s="48"/>
      <c r="G36" s="48"/>
      <c r="H36" s="48"/>
      <c r="I36" s="49"/>
    </row>
    <row r="37" spans="1:9" ht="30.75" customHeight="1">
      <c r="A37" s="121"/>
      <c r="B37" s="121"/>
      <c r="C37" s="122" t="s">
        <v>58</v>
      </c>
      <c r="D37" s="121"/>
      <c r="E37" s="121"/>
      <c r="F37" s="122" t="s">
        <v>524</v>
      </c>
      <c r="G37" s="121"/>
      <c r="H37" s="121"/>
      <c r="I37" s="123"/>
    </row>
    <row r="38" spans="1:9" ht="22.8">
      <c r="A38" s="121"/>
      <c r="B38" s="121"/>
      <c r="C38" s="122" t="s">
        <v>57</v>
      </c>
      <c r="D38" s="121"/>
      <c r="E38" s="121"/>
      <c r="F38" s="122" t="s">
        <v>525</v>
      </c>
      <c r="G38" s="121"/>
      <c r="H38" s="121"/>
      <c r="I38" s="123"/>
    </row>
    <row r="39" spans="1:9" ht="11.25" customHeight="1">
      <c r="A39" s="121"/>
      <c r="B39" s="123"/>
      <c r="C39" s="123"/>
      <c r="D39" s="123"/>
      <c r="E39" s="121"/>
      <c r="F39" s="121"/>
      <c r="G39" s="121"/>
      <c r="H39" s="121"/>
      <c r="I39" s="123"/>
    </row>
    <row r="40" spans="1:9" ht="18" customHeight="1">
      <c r="A40" s="226" t="s">
        <v>526</v>
      </c>
      <c r="B40" s="226"/>
      <c r="C40" s="226"/>
      <c r="D40" s="226"/>
      <c r="E40" s="226"/>
      <c r="F40" s="226"/>
      <c r="G40" s="226"/>
      <c r="H40" s="226"/>
      <c r="I40" s="226"/>
    </row>
    <row r="41" spans="1:9">
      <c r="A41" s="5"/>
      <c r="B41" s="5"/>
      <c r="C41" s="5"/>
      <c r="D41" s="5"/>
      <c r="E41" s="5"/>
      <c r="F41" s="5"/>
      <c r="G41" s="5"/>
      <c r="H41" s="5"/>
    </row>
    <row r="42" spans="1:9" ht="30.75" customHeight="1">
      <c r="A42" s="224" t="s">
        <v>557</v>
      </c>
      <c r="B42" s="225"/>
      <c r="C42" s="225"/>
      <c r="D42" s="225"/>
      <c r="E42" s="225"/>
      <c r="F42" s="225"/>
      <c r="G42" s="225"/>
      <c r="H42" s="225"/>
      <c r="I42" s="225"/>
    </row>
    <row r="43" spans="1:9">
      <c r="A43" s="225"/>
      <c r="B43" s="225"/>
      <c r="C43" s="225"/>
      <c r="D43" s="225"/>
      <c r="E43" s="225"/>
      <c r="F43" s="225"/>
      <c r="G43" s="225"/>
      <c r="H43" s="225"/>
      <c r="I43" s="225"/>
    </row>
    <row r="44" spans="1:9" ht="27" customHeight="1">
      <c r="A44" s="225"/>
      <c r="B44" s="225"/>
      <c r="C44" s="225"/>
      <c r="D44" s="225"/>
      <c r="E44" s="225"/>
      <c r="F44" s="225"/>
      <c r="G44" s="225"/>
      <c r="H44" s="225"/>
      <c r="I44" s="225"/>
    </row>
    <row r="45" spans="1:9">
      <c r="A45" s="223"/>
      <c r="B45" s="223"/>
      <c r="C45" s="223"/>
      <c r="D45" s="223"/>
      <c r="E45" s="223"/>
      <c r="F45" s="223"/>
      <c r="G45" s="223"/>
      <c r="H45" s="223"/>
    </row>
    <row r="51" ht="19.5" customHeight="1"/>
  </sheetData>
  <mergeCells count="3">
    <mergeCell ref="A45:H45"/>
    <mergeCell ref="A42:I44"/>
    <mergeCell ref="A40:I40"/>
  </mergeCells>
  <phoneticPr fontId="1"/>
  <printOptions horizontalCentered="1"/>
  <pageMargins left="0.69" right="0.78740157480314965" top="0.98425196850393704" bottom="1.29" header="0.51181102362204722" footer="1.69"/>
  <pageSetup paperSize="9" scale="90"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14"/>
  <sheetViews>
    <sheetView zoomScale="80" zoomScaleNormal="80" workbookViewId="0">
      <selection activeCell="Y19" sqref="Y19"/>
    </sheetView>
  </sheetViews>
  <sheetFormatPr defaultRowHeight="13.2"/>
  <cols>
    <col min="8" max="8" width="12" customWidth="1"/>
  </cols>
  <sheetData>
    <row r="1" spans="1:9" ht="27" customHeight="1">
      <c r="A1" s="36" t="s">
        <v>541</v>
      </c>
      <c r="D1" s="120" t="s">
        <v>558</v>
      </c>
    </row>
    <row r="2" spans="1:9" ht="45.75" customHeight="1">
      <c r="C2" s="266"/>
      <c r="D2" s="266"/>
      <c r="E2" s="266"/>
      <c r="F2" s="266"/>
    </row>
    <row r="3" spans="1:9" ht="16.5" customHeight="1" thickBot="1">
      <c r="C3" s="50"/>
      <c r="D3" s="50"/>
      <c r="E3" s="50"/>
      <c r="F3" s="50"/>
    </row>
    <row r="4" spans="1:9" ht="23.25" customHeight="1">
      <c r="C4" s="267" t="s">
        <v>7</v>
      </c>
      <c r="D4" s="268"/>
      <c r="E4" s="268"/>
      <c r="F4" s="268"/>
      <c r="G4" s="269"/>
    </row>
    <row r="5" spans="1:9" ht="23.25" customHeight="1" thickBot="1">
      <c r="C5" s="270" t="s">
        <v>79</v>
      </c>
      <c r="D5" s="271"/>
      <c r="E5" s="271"/>
      <c r="F5" s="271"/>
      <c r="G5" s="272"/>
    </row>
    <row r="6" spans="1:9" ht="23.25" customHeight="1" thickBot="1">
      <c r="A6" s="96" t="s">
        <v>46</v>
      </c>
      <c r="B6" s="99"/>
      <c r="C6" s="100"/>
      <c r="D6" s="100"/>
      <c r="E6" s="96"/>
      <c r="F6" s="96"/>
      <c r="G6" s="96"/>
      <c r="H6" s="96"/>
    </row>
    <row r="7" spans="1:9" ht="22.5" customHeight="1" thickBot="1">
      <c r="A7" s="96" t="s">
        <v>0</v>
      </c>
      <c r="B7" s="96"/>
      <c r="C7" s="100"/>
      <c r="D7" s="100"/>
      <c r="E7" s="100"/>
      <c r="F7" s="96"/>
      <c r="G7" s="101" t="s">
        <v>1</v>
      </c>
      <c r="H7" s="100"/>
      <c r="I7" s="8"/>
    </row>
    <row r="8" spans="1:9" ht="25.5" customHeight="1"/>
    <row r="9" spans="1:9">
      <c r="A9" t="s">
        <v>8</v>
      </c>
    </row>
    <row r="10" spans="1:9" ht="13.8" thickBot="1">
      <c r="A10" s="5"/>
      <c r="B10" s="5"/>
      <c r="C10" s="5"/>
      <c r="D10" s="5"/>
      <c r="E10" s="5"/>
      <c r="F10" s="5"/>
      <c r="G10" s="5"/>
      <c r="H10" s="5"/>
    </row>
    <row r="11" spans="1:9">
      <c r="A11" s="1"/>
      <c r="B11" s="2"/>
      <c r="C11" s="2"/>
      <c r="D11" s="2"/>
      <c r="E11" s="2"/>
      <c r="F11" s="2"/>
      <c r="G11" s="2"/>
      <c r="H11" s="2"/>
      <c r="I11" s="3"/>
    </row>
    <row r="12" spans="1:9">
      <c r="A12" s="4"/>
      <c r="B12" s="5"/>
      <c r="C12" s="223" t="s">
        <v>9</v>
      </c>
      <c r="D12" s="223"/>
      <c r="E12" s="223"/>
      <c r="F12" s="223"/>
      <c r="G12" s="5"/>
      <c r="H12" s="5"/>
      <c r="I12" s="6"/>
    </row>
    <row r="13" spans="1:9" ht="13.8" thickBot="1">
      <c r="A13" s="7"/>
      <c r="B13" s="8"/>
      <c r="C13" s="8"/>
      <c r="D13" s="8"/>
      <c r="E13" s="8"/>
      <c r="F13" s="8"/>
      <c r="G13" s="8"/>
      <c r="H13" s="16"/>
      <c r="I13" s="9"/>
    </row>
    <row r="14" spans="1:9">
      <c r="A14" s="5"/>
      <c r="B14" s="5"/>
      <c r="C14" s="5"/>
      <c r="D14" s="5"/>
      <c r="E14" s="5"/>
      <c r="F14" s="5"/>
      <c r="G14" s="5"/>
      <c r="H14" s="5"/>
    </row>
  </sheetData>
  <mergeCells count="4">
    <mergeCell ref="C2:F2"/>
    <mergeCell ref="C12:F12"/>
    <mergeCell ref="C4:G4"/>
    <mergeCell ref="C5:G5"/>
  </mergeCells>
  <phoneticPr fontId="7"/>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50"/>
  <sheetViews>
    <sheetView view="pageBreakPreview" zoomScale="70" zoomScaleNormal="70" zoomScaleSheetLayoutView="70" workbookViewId="0">
      <selection activeCell="M16" sqref="M16"/>
    </sheetView>
  </sheetViews>
  <sheetFormatPr defaultRowHeight="13.2"/>
  <cols>
    <col min="1" max="1" width="16.109375" customWidth="1"/>
    <col min="2" max="3" width="10.21875" customWidth="1"/>
    <col min="4" max="4" width="34.44140625" customWidth="1"/>
    <col min="5" max="5" width="10.44140625" customWidth="1"/>
    <col min="6" max="6" width="10.6640625" customWidth="1"/>
    <col min="7" max="7" width="12" customWidth="1"/>
    <col min="8" max="8" width="19.77734375" customWidth="1"/>
  </cols>
  <sheetData>
    <row r="1" spans="1:7" ht="27" customHeight="1">
      <c r="A1" s="36" t="s">
        <v>542</v>
      </c>
      <c r="C1" s="120" t="s">
        <v>558</v>
      </c>
      <c r="G1" s="25"/>
    </row>
    <row r="2" spans="1:7" ht="18" customHeight="1">
      <c r="C2" s="51"/>
      <c r="D2" s="51"/>
      <c r="E2" s="24"/>
      <c r="F2" s="24"/>
      <c r="G2" s="25"/>
    </row>
    <row r="3" spans="1:7" ht="18.75" customHeight="1" thickBot="1">
      <c r="C3" s="51"/>
      <c r="D3" s="51"/>
      <c r="E3" s="24"/>
      <c r="F3" s="24"/>
      <c r="G3" s="25"/>
    </row>
    <row r="4" spans="1:7" ht="23.25" customHeight="1" thickBot="1">
      <c r="A4" s="25"/>
      <c r="B4" s="281" t="s">
        <v>80</v>
      </c>
      <c r="C4" s="282"/>
      <c r="D4" s="283"/>
      <c r="E4" s="25"/>
      <c r="F4" s="25"/>
      <c r="G4" s="25"/>
    </row>
    <row r="5" spans="1:7" ht="23.25" customHeight="1">
      <c r="A5" s="25"/>
      <c r="B5" s="25"/>
      <c r="C5" s="125"/>
      <c r="D5" s="125"/>
      <c r="E5" s="25"/>
      <c r="F5" s="25"/>
      <c r="G5" s="25"/>
    </row>
    <row r="6" spans="1:7" ht="19.5" customHeight="1" thickBot="1">
      <c r="A6" s="101" t="s">
        <v>46</v>
      </c>
      <c r="B6" s="100"/>
      <c r="C6" s="100"/>
      <c r="D6" s="27"/>
      <c r="E6" s="25"/>
      <c r="F6" s="25"/>
      <c r="G6" s="25"/>
    </row>
    <row r="7" spans="1:7" ht="33.75" customHeight="1" thickBot="1">
      <c r="A7" s="149" t="s">
        <v>64</v>
      </c>
      <c r="B7" s="8"/>
      <c r="C7" s="8"/>
      <c r="D7" s="149" t="s">
        <v>105</v>
      </c>
      <c r="E7" s="8"/>
      <c r="F7" s="8"/>
      <c r="G7" s="8"/>
    </row>
    <row r="8" spans="1:7" ht="16.8" thickBot="1">
      <c r="A8" s="26"/>
      <c r="B8" s="25"/>
      <c r="C8" s="25"/>
      <c r="D8" s="25"/>
      <c r="E8" s="25"/>
      <c r="F8" s="25"/>
      <c r="G8" s="25"/>
    </row>
    <row r="9" spans="1:7" ht="15.9" customHeight="1">
      <c r="A9" s="273" t="s">
        <v>10</v>
      </c>
      <c r="B9" s="275" t="s">
        <v>3</v>
      </c>
      <c r="C9" s="277" t="s">
        <v>26</v>
      </c>
      <c r="D9" s="130" t="s">
        <v>11</v>
      </c>
      <c r="E9" s="275" t="s">
        <v>12</v>
      </c>
      <c r="F9" s="130" t="s">
        <v>13</v>
      </c>
      <c r="G9" s="28" t="s">
        <v>14</v>
      </c>
    </row>
    <row r="10" spans="1:7" ht="15.9" customHeight="1">
      <c r="A10" s="274"/>
      <c r="B10" s="276"/>
      <c r="C10" s="278"/>
      <c r="D10" s="147" t="s">
        <v>15</v>
      </c>
      <c r="E10" s="276"/>
      <c r="F10" s="147" t="s">
        <v>16</v>
      </c>
      <c r="G10" s="148" t="s">
        <v>17</v>
      </c>
    </row>
    <row r="11" spans="1:7" ht="15.9" customHeight="1">
      <c r="A11" s="145" t="s">
        <v>97</v>
      </c>
      <c r="B11" s="286" t="s">
        <v>96</v>
      </c>
      <c r="C11" s="284" t="s">
        <v>99</v>
      </c>
      <c r="D11" s="146" t="s">
        <v>100</v>
      </c>
      <c r="E11" s="288" t="s">
        <v>103</v>
      </c>
      <c r="F11" s="288" t="s">
        <v>104</v>
      </c>
      <c r="G11" s="279" t="s">
        <v>102</v>
      </c>
    </row>
    <row r="12" spans="1:7" ht="15.9" customHeight="1" thickBot="1">
      <c r="A12" s="132" t="s">
        <v>98</v>
      </c>
      <c r="B12" s="287"/>
      <c r="C12" s="285"/>
      <c r="D12" s="131" t="s">
        <v>101</v>
      </c>
      <c r="E12" s="289"/>
      <c r="F12" s="289"/>
      <c r="G12" s="280"/>
    </row>
    <row r="13" spans="1:7" ht="15.9" customHeight="1">
      <c r="A13" s="29"/>
      <c r="B13" s="30"/>
      <c r="C13" s="30"/>
      <c r="D13" s="30"/>
      <c r="E13" s="30" t="s">
        <v>5</v>
      </c>
      <c r="F13" s="30" t="s">
        <v>5</v>
      </c>
      <c r="G13" s="31" t="s">
        <v>18</v>
      </c>
    </row>
    <row r="14" spans="1:7" ht="15.9" customHeight="1">
      <c r="A14" s="29"/>
      <c r="B14" s="30"/>
      <c r="C14" s="30"/>
      <c r="D14" s="30"/>
      <c r="E14" s="30" t="s">
        <v>4</v>
      </c>
      <c r="F14" s="30" t="s">
        <v>4</v>
      </c>
      <c r="G14" s="31" t="s">
        <v>19</v>
      </c>
    </row>
    <row r="15" spans="1:7" ht="15.9" customHeight="1">
      <c r="A15" s="29"/>
      <c r="B15" s="30"/>
      <c r="C15" s="30"/>
      <c r="D15" s="30"/>
      <c r="E15" s="30" t="s">
        <v>6</v>
      </c>
      <c r="F15" s="30" t="s">
        <v>6</v>
      </c>
      <c r="G15" s="31" t="s">
        <v>20</v>
      </c>
    </row>
    <row r="16" spans="1:7" ht="15.9" customHeight="1">
      <c r="A16" s="32"/>
      <c r="B16" s="33"/>
      <c r="C16" s="33"/>
      <c r="D16" s="33"/>
      <c r="E16" s="33" t="s">
        <v>20</v>
      </c>
      <c r="F16" s="33" t="s">
        <v>20</v>
      </c>
      <c r="G16" s="34"/>
    </row>
    <row r="17" spans="1:7" ht="15.9" customHeight="1">
      <c r="A17" s="29"/>
      <c r="B17" s="30"/>
      <c r="C17" s="30"/>
      <c r="D17" s="30"/>
      <c r="E17" s="30" t="s">
        <v>5</v>
      </c>
      <c r="F17" s="30" t="s">
        <v>5</v>
      </c>
      <c r="G17" s="31" t="s">
        <v>18</v>
      </c>
    </row>
    <row r="18" spans="1:7" ht="15.9" customHeight="1">
      <c r="A18" s="29"/>
      <c r="B18" s="30"/>
      <c r="C18" s="30"/>
      <c r="D18" s="30"/>
      <c r="E18" s="30" t="s">
        <v>4</v>
      </c>
      <c r="F18" s="30" t="s">
        <v>4</v>
      </c>
      <c r="G18" s="31" t="s">
        <v>19</v>
      </c>
    </row>
    <row r="19" spans="1:7" ht="15.9" customHeight="1">
      <c r="A19" s="29"/>
      <c r="B19" s="30"/>
      <c r="C19" s="30"/>
      <c r="D19" s="30"/>
      <c r="E19" s="30" t="s">
        <v>6</v>
      </c>
      <c r="F19" s="30" t="s">
        <v>6</v>
      </c>
      <c r="G19" s="31" t="s">
        <v>20</v>
      </c>
    </row>
    <row r="20" spans="1:7" ht="15.9" customHeight="1">
      <c r="A20" s="32"/>
      <c r="B20" s="33"/>
      <c r="C20" s="33"/>
      <c r="D20" s="33"/>
      <c r="E20" s="33" t="s">
        <v>20</v>
      </c>
      <c r="F20" s="33" t="s">
        <v>20</v>
      </c>
      <c r="G20" s="34"/>
    </row>
    <row r="21" spans="1:7" ht="15.9" customHeight="1">
      <c r="A21" s="29"/>
      <c r="B21" s="30"/>
      <c r="C21" s="30"/>
      <c r="D21" s="30"/>
      <c r="E21" s="30" t="s">
        <v>5</v>
      </c>
      <c r="F21" s="30" t="s">
        <v>5</v>
      </c>
      <c r="G21" s="31" t="s">
        <v>18</v>
      </c>
    </row>
    <row r="22" spans="1:7" ht="15.9" customHeight="1">
      <c r="A22" s="29"/>
      <c r="B22" s="30"/>
      <c r="C22" s="30"/>
      <c r="D22" s="30"/>
      <c r="E22" s="30" t="s">
        <v>4</v>
      </c>
      <c r="F22" s="30" t="s">
        <v>4</v>
      </c>
      <c r="G22" s="31" t="s">
        <v>19</v>
      </c>
    </row>
    <row r="23" spans="1:7" ht="15.9" customHeight="1">
      <c r="A23" s="29"/>
      <c r="B23" s="30"/>
      <c r="C23" s="30"/>
      <c r="D23" s="30"/>
      <c r="E23" s="30" t="s">
        <v>6</v>
      </c>
      <c r="F23" s="30" t="s">
        <v>6</v>
      </c>
      <c r="G23" s="31" t="s">
        <v>20</v>
      </c>
    </row>
    <row r="24" spans="1:7" ht="15.9" customHeight="1">
      <c r="A24" s="32"/>
      <c r="B24" s="33"/>
      <c r="C24" s="33"/>
      <c r="D24" s="33"/>
      <c r="E24" s="33" t="s">
        <v>20</v>
      </c>
      <c r="F24" s="33" t="s">
        <v>20</v>
      </c>
      <c r="G24" s="34"/>
    </row>
    <row r="25" spans="1:7" ht="15.9" customHeight="1">
      <c r="A25" s="29"/>
      <c r="B25" s="30"/>
      <c r="C25" s="30"/>
      <c r="D25" s="30"/>
      <c r="E25" s="30" t="s">
        <v>5</v>
      </c>
      <c r="F25" s="30" t="s">
        <v>5</v>
      </c>
      <c r="G25" s="31" t="s">
        <v>18</v>
      </c>
    </row>
    <row r="26" spans="1:7" ht="15.9" customHeight="1">
      <c r="A26" s="29"/>
      <c r="B26" s="30"/>
      <c r="C26" s="30"/>
      <c r="D26" s="30"/>
      <c r="E26" s="30" t="s">
        <v>4</v>
      </c>
      <c r="F26" s="30" t="s">
        <v>4</v>
      </c>
      <c r="G26" s="31" t="s">
        <v>19</v>
      </c>
    </row>
    <row r="27" spans="1:7" ht="15.9" customHeight="1">
      <c r="A27" s="29"/>
      <c r="B27" s="30"/>
      <c r="C27" s="30"/>
      <c r="D27" s="30"/>
      <c r="E27" s="30" t="s">
        <v>6</v>
      </c>
      <c r="F27" s="30" t="s">
        <v>6</v>
      </c>
      <c r="G27" s="31" t="s">
        <v>20</v>
      </c>
    </row>
    <row r="28" spans="1:7" ht="15.9" customHeight="1">
      <c r="A28" s="32"/>
      <c r="B28" s="33"/>
      <c r="C28" s="33"/>
      <c r="D28" s="33"/>
      <c r="E28" s="33" t="s">
        <v>20</v>
      </c>
      <c r="F28" s="33" t="s">
        <v>20</v>
      </c>
      <c r="G28" s="34"/>
    </row>
    <row r="29" spans="1:7" ht="15.9" customHeight="1">
      <c r="A29" s="29"/>
      <c r="B29" s="30"/>
      <c r="C29" s="30"/>
      <c r="D29" s="30"/>
      <c r="E29" s="30" t="s">
        <v>5</v>
      </c>
      <c r="F29" s="30" t="s">
        <v>5</v>
      </c>
      <c r="G29" s="31" t="s">
        <v>18</v>
      </c>
    </row>
    <row r="30" spans="1:7" ht="15.9" customHeight="1">
      <c r="A30" s="29"/>
      <c r="B30" s="30"/>
      <c r="C30" s="30"/>
      <c r="D30" s="30"/>
      <c r="E30" s="30" t="s">
        <v>4</v>
      </c>
      <c r="F30" s="30" t="s">
        <v>4</v>
      </c>
      <c r="G30" s="31" t="s">
        <v>19</v>
      </c>
    </row>
    <row r="31" spans="1:7" ht="15.9" customHeight="1">
      <c r="A31" s="29"/>
      <c r="B31" s="30"/>
      <c r="C31" s="30"/>
      <c r="D31" s="30"/>
      <c r="E31" s="30" t="s">
        <v>6</v>
      </c>
      <c r="F31" s="30" t="s">
        <v>6</v>
      </c>
      <c r="G31" s="31" t="s">
        <v>20</v>
      </c>
    </row>
    <row r="32" spans="1:7" ht="15.9" customHeight="1">
      <c r="A32" s="32"/>
      <c r="B32" s="33"/>
      <c r="C32" s="33"/>
      <c r="D32" s="33"/>
      <c r="E32" s="33" t="s">
        <v>20</v>
      </c>
      <c r="F32" s="33" t="s">
        <v>20</v>
      </c>
      <c r="G32" s="34"/>
    </row>
    <row r="33" spans="1:7" ht="15.9" customHeight="1">
      <c r="A33" s="29"/>
      <c r="B33" s="30"/>
      <c r="C33" s="30"/>
      <c r="D33" s="30"/>
      <c r="E33" s="30" t="s">
        <v>5</v>
      </c>
      <c r="F33" s="30" t="s">
        <v>5</v>
      </c>
      <c r="G33" s="31" t="s">
        <v>18</v>
      </c>
    </row>
    <row r="34" spans="1:7" ht="15.9" customHeight="1">
      <c r="A34" s="29"/>
      <c r="B34" s="30"/>
      <c r="C34" s="30"/>
      <c r="D34" s="30"/>
      <c r="E34" s="30" t="s">
        <v>4</v>
      </c>
      <c r="F34" s="30" t="s">
        <v>4</v>
      </c>
      <c r="G34" s="31" t="s">
        <v>19</v>
      </c>
    </row>
    <row r="35" spans="1:7" ht="15.9" customHeight="1">
      <c r="A35" s="29"/>
      <c r="B35" s="30"/>
      <c r="C35" s="30"/>
      <c r="D35" s="30"/>
      <c r="E35" s="30" t="s">
        <v>6</v>
      </c>
      <c r="F35" s="30" t="s">
        <v>6</v>
      </c>
      <c r="G35" s="31" t="s">
        <v>20</v>
      </c>
    </row>
    <row r="36" spans="1:7" ht="15.9" customHeight="1">
      <c r="A36" s="32"/>
      <c r="B36" s="33"/>
      <c r="C36" s="33"/>
      <c r="D36" s="33"/>
      <c r="E36" s="33" t="s">
        <v>20</v>
      </c>
      <c r="F36" s="33" t="s">
        <v>20</v>
      </c>
      <c r="G36" s="34"/>
    </row>
    <row r="37" spans="1:7" ht="15.9" customHeight="1">
      <c r="A37" s="29"/>
      <c r="B37" s="30"/>
      <c r="C37" s="30"/>
      <c r="D37" s="30"/>
      <c r="E37" s="30" t="s">
        <v>5</v>
      </c>
      <c r="F37" s="30" t="s">
        <v>5</v>
      </c>
      <c r="G37" s="31" t="s">
        <v>18</v>
      </c>
    </row>
    <row r="38" spans="1:7" ht="15.9" customHeight="1">
      <c r="A38" s="29"/>
      <c r="B38" s="30"/>
      <c r="C38" s="30"/>
      <c r="D38" s="30"/>
      <c r="E38" s="30" t="s">
        <v>4</v>
      </c>
      <c r="F38" s="30" t="s">
        <v>4</v>
      </c>
      <c r="G38" s="31" t="s">
        <v>19</v>
      </c>
    </row>
    <row r="39" spans="1:7" ht="15.9" customHeight="1">
      <c r="A39" s="29"/>
      <c r="B39" s="30"/>
      <c r="C39" s="30"/>
      <c r="D39" s="30"/>
      <c r="E39" s="30" t="s">
        <v>6</v>
      </c>
      <c r="F39" s="30" t="s">
        <v>6</v>
      </c>
      <c r="G39" s="31" t="s">
        <v>20</v>
      </c>
    </row>
    <row r="40" spans="1:7" ht="15.9" customHeight="1">
      <c r="A40" s="32"/>
      <c r="B40" s="33"/>
      <c r="C40" s="33"/>
      <c r="D40" s="33"/>
      <c r="E40" s="33" t="s">
        <v>20</v>
      </c>
      <c r="F40" s="33" t="s">
        <v>20</v>
      </c>
      <c r="G40" s="34"/>
    </row>
    <row r="41" spans="1:7" ht="15.9" customHeight="1">
      <c r="A41" s="29"/>
      <c r="B41" s="30"/>
      <c r="C41" s="30"/>
      <c r="D41" s="30"/>
      <c r="E41" s="30" t="s">
        <v>5</v>
      </c>
      <c r="F41" s="30" t="s">
        <v>5</v>
      </c>
      <c r="G41" s="31" t="s">
        <v>18</v>
      </c>
    </row>
    <row r="42" spans="1:7" ht="15.9" customHeight="1">
      <c r="A42" s="29"/>
      <c r="B42" s="30"/>
      <c r="C42" s="30"/>
      <c r="D42" s="30"/>
      <c r="E42" s="30" t="s">
        <v>4</v>
      </c>
      <c r="F42" s="30" t="s">
        <v>4</v>
      </c>
      <c r="G42" s="31" t="s">
        <v>19</v>
      </c>
    </row>
    <row r="43" spans="1:7" ht="15.9" customHeight="1">
      <c r="A43" s="29"/>
      <c r="B43" s="30"/>
      <c r="C43" s="30"/>
      <c r="D43" s="30"/>
      <c r="E43" s="30" t="s">
        <v>6</v>
      </c>
      <c r="F43" s="30" t="s">
        <v>6</v>
      </c>
      <c r="G43" s="31" t="s">
        <v>20</v>
      </c>
    </row>
    <row r="44" spans="1:7" ht="15.9" customHeight="1">
      <c r="A44" s="32"/>
      <c r="B44" s="33"/>
      <c r="C44" s="33"/>
      <c r="D44" s="33"/>
      <c r="E44" s="33" t="s">
        <v>20</v>
      </c>
      <c r="F44" s="33" t="s">
        <v>20</v>
      </c>
      <c r="G44" s="34"/>
    </row>
    <row r="45" spans="1:7" ht="15.9" customHeight="1">
      <c r="A45" s="29"/>
      <c r="B45" s="30"/>
      <c r="C45" s="30"/>
      <c r="D45" s="30"/>
      <c r="E45" s="30" t="s">
        <v>5</v>
      </c>
      <c r="F45" s="30" t="s">
        <v>5</v>
      </c>
      <c r="G45" s="31" t="s">
        <v>18</v>
      </c>
    </row>
    <row r="46" spans="1:7" ht="15.9" customHeight="1">
      <c r="A46" s="29"/>
      <c r="B46" s="30"/>
      <c r="C46" s="30"/>
      <c r="D46" s="30"/>
      <c r="E46" s="30" t="s">
        <v>4</v>
      </c>
      <c r="F46" s="30" t="s">
        <v>4</v>
      </c>
      <c r="G46" s="31" t="s">
        <v>19</v>
      </c>
    </row>
    <row r="47" spans="1:7" ht="15.9" customHeight="1">
      <c r="A47" s="29"/>
      <c r="B47" s="30"/>
      <c r="C47" s="30"/>
      <c r="D47" s="30"/>
      <c r="E47" s="30" t="s">
        <v>6</v>
      </c>
      <c r="F47" s="30" t="s">
        <v>6</v>
      </c>
      <c r="G47" s="31" t="s">
        <v>20</v>
      </c>
    </row>
    <row r="48" spans="1:7" ht="15.9" customHeight="1">
      <c r="A48" s="32"/>
      <c r="B48" s="33"/>
      <c r="C48" s="33"/>
      <c r="D48" s="33"/>
      <c r="E48" s="33" t="s">
        <v>20</v>
      </c>
      <c r="F48" s="33" t="s">
        <v>20</v>
      </c>
      <c r="G48" s="34"/>
    </row>
    <row r="49" spans="1:1" ht="15.9" customHeight="1">
      <c r="A49" s="112" t="s">
        <v>43</v>
      </c>
    </row>
    <row r="50" spans="1:1" ht="15.9" customHeight="1">
      <c r="A50" s="36" t="s">
        <v>106</v>
      </c>
    </row>
  </sheetData>
  <mergeCells count="10">
    <mergeCell ref="A9:A10"/>
    <mergeCell ref="B9:B10"/>
    <mergeCell ref="C9:C10"/>
    <mergeCell ref="G11:G12"/>
    <mergeCell ref="B4:D4"/>
    <mergeCell ref="C11:C12"/>
    <mergeCell ref="B11:B12"/>
    <mergeCell ref="E11:E12"/>
    <mergeCell ref="F11:F12"/>
    <mergeCell ref="E9:E10"/>
  </mergeCells>
  <phoneticPr fontId="7"/>
  <printOptions horizontalCentered="1"/>
  <pageMargins left="0.45" right="0.44" top="0.74803149606299213" bottom="0.74803149606299213" header="0.31496062992125984" footer="0.31496062992125984"/>
  <pageSetup paperSize="9"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20"/>
  <sheetViews>
    <sheetView zoomScale="70" zoomScaleNormal="70" workbookViewId="0">
      <selection activeCell="S15" sqref="S15"/>
    </sheetView>
  </sheetViews>
  <sheetFormatPr defaultColWidth="9" defaultRowHeight="13.2"/>
  <cols>
    <col min="1" max="1" width="10.77734375" style="60" customWidth="1"/>
    <col min="2" max="6" width="9" style="60"/>
    <col min="7" max="7" width="10.6640625" style="60" customWidth="1"/>
    <col min="8" max="16384" width="9" style="60"/>
  </cols>
  <sheetData>
    <row r="1" spans="1:9" ht="27" customHeight="1">
      <c r="A1" s="96" t="s">
        <v>543</v>
      </c>
      <c r="D1" s="11" t="s">
        <v>558</v>
      </c>
    </row>
    <row r="2" spans="1:9" ht="45.75" customHeight="1">
      <c r="C2" s="266"/>
      <c r="D2" s="266"/>
      <c r="E2" s="266"/>
      <c r="F2" s="266"/>
    </row>
    <row r="3" spans="1:9" ht="16.5" customHeight="1" thickBot="1">
      <c r="C3" s="50"/>
      <c r="D3" s="50"/>
      <c r="E3" s="50"/>
      <c r="F3" s="50"/>
    </row>
    <row r="4" spans="1:9" ht="23.25" customHeight="1" thickBot="1">
      <c r="A4" s="295" t="s">
        <v>81</v>
      </c>
      <c r="B4" s="296"/>
      <c r="C4" s="296"/>
      <c r="D4" s="296"/>
      <c r="E4" s="296"/>
      <c r="F4" s="296"/>
      <c r="G4" s="296"/>
      <c r="H4" s="297"/>
    </row>
    <row r="6" spans="1:9" ht="37.5" customHeight="1">
      <c r="A6" s="290" t="s">
        <v>47</v>
      </c>
      <c r="B6" s="291"/>
      <c r="C6" s="291"/>
      <c r="D6" s="291"/>
      <c r="E6" s="291"/>
      <c r="F6" s="291"/>
      <c r="G6" s="291"/>
      <c r="H6" s="291"/>
      <c r="I6" s="291"/>
    </row>
    <row r="7" spans="1:9" ht="39.75" customHeight="1">
      <c r="A7" s="150" t="s">
        <v>52</v>
      </c>
      <c r="C7" s="35"/>
    </row>
    <row r="8" spans="1:9" ht="39.75" customHeight="1">
      <c r="A8" s="59" t="s">
        <v>107</v>
      </c>
      <c r="C8" s="35"/>
    </row>
    <row r="9" spans="1:9" ht="26.25" customHeight="1" thickBot="1">
      <c r="A9" s="102" t="s">
        <v>46</v>
      </c>
      <c r="B9" s="100"/>
      <c r="C9" s="35"/>
    </row>
    <row r="10" spans="1:9" ht="39.75" customHeight="1" thickBot="1">
      <c r="A10" s="151" t="s">
        <v>64</v>
      </c>
      <c r="B10" s="109"/>
      <c r="C10" s="110"/>
      <c r="D10" s="109"/>
      <c r="E10" s="109"/>
      <c r="F10" s="126"/>
      <c r="G10" s="151" t="s">
        <v>108</v>
      </c>
      <c r="H10" s="110"/>
      <c r="I10" s="109"/>
    </row>
    <row r="12" spans="1:9" ht="19.5" customHeight="1">
      <c r="A12" s="60" t="s">
        <v>109</v>
      </c>
    </row>
    <row r="13" spans="1:9" ht="19.5" customHeight="1">
      <c r="A13" s="98"/>
      <c r="B13" s="98"/>
      <c r="C13" s="98"/>
      <c r="D13" s="98"/>
      <c r="E13" s="98"/>
      <c r="F13" s="98"/>
      <c r="G13" s="98"/>
      <c r="H13" s="98"/>
    </row>
    <row r="14" spans="1:9">
      <c r="A14" s="113"/>
      <c r="B14" s="114"/>
      <c r="C14" s="114"/>
      <c r="D14" s="114"/>
      <c r="E14" s="114"/>
      <c r="F14" s="114"/>
      <c r="G14" s="114"/>
      <c r="H14" s="114"/>
      <c r="I14" s="115"/>
    </row>
    <row r="15" spans="1:9" ht="52.5" customHeight="1">
      <c r="A15" s="292" t="s">
        <v>59</v>
      </c>
      <c r="B15" s="293"/>
      <c r="C15" s="293"/>
      <c r="D15" s="293"/>
      <c r="E15" s="293"/>
      <c r="F15" s="293"/>
      <c r="G15" s="293"/>
      <c r="H15" s="293"/>
      <c r="I15" s="294"/>
    </row>
    <row r="16" spans="1:9">
      <c r="A16" s="116"/>
      <c r="B16" s="117"/>
      <c r="C16" s="117"/>
      <c r="D16" s="117"/>
      <c r="E16" s="117"/>
      <c r="F16" s="117"/>
      <c r="G16" s="117"/>
      <c r="H16" s="118"/>
      <c r="I16" s="119"/>
    </row>
    <row r="17" spans="1:8">
      <c r="A17" s="98"/>
      <c r="B17" s="98"/>
      <c r="C17" s="98"/>
      <c r="D17" s="98"/>
      <c r="E17" s="98"/>
      <c r="F17" s="98"/>
      <c r="G17" s="98"/>
      <c r="H17" s="98"/>
    </row>
    <row r="18" spans="1:8">
      <c r="A18" s="98"/>
      <c r="B18" s="98"/>
      <c r="C18" s="98"/>
      <c r="D18" s="98"/>
      <c r="E18" s="98"/>
      <c r="F18" s="98"/>
      <c r="G18" s="98"/>
      <c r="H18" s="98"/>
    </row>
    <row r="20" spans="1:8" ht="33" customHeight="1"/>
  </sheetData>
  <mergeCells count="4">
    <mergeCell ref="C2:F2"/>
    <mergeCell ref="A6:I6"/>
    <mergeCell ref="A15:I15"/>
    <mergeCell ref="A4:H4"/>
  </mergeCells>
  <phoneticPr fontId="1"/>
  <pageMargins left="0.7" right="0.7" top="0.75" bottom="0.75" header="0.3" footer="0.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7AFF-01A8-48A2-8DC3-55E71FCCC6ED}">
  <dimension ref="A1"/>
  <sheetViews>
    <sheetView workbookViewId="0"/>
  </sheetViews>
  <sheetFormatPr defaultRowHeight="13.2"/>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634C-ED25-4DC3-A435-CD182D0ED3ED}">
  <dimension ref="A1"/>
  <sheetViews>
    <sheetView tabSelected="1" workbookViewId="0"/>
  </sheetViews>
  <sheetFormatPr defaultRowHeight="13.2"/>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76AE-08DE-4CCF-9254-9E04CF813378}">
  <dimension ref="A1"/>
  <sheetViews>
    <sheetView workbookViewId="0">
      <selection activeCell="Q23" sqref="Q23"/>
    </sheetView>
  </sheetViews>
  <sheetFormatPr defaultRowHeight="13.2"/>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23"/>
  <sheetViews>
    <sheetView view="pageBreakPreview" zoomScaleNormal="145" zoomScaleSheetLayoutView="100" workbookViewId="0">
      <selection activeCell="E27" sqref="E27"/>
    </sheetView>
  </sheetViews>
  <sheetFormatPr defaultColWidth="9" defaultRowHeight="16.5" customHeight="1"/>
  <cols>
    <col min="1" max="1" width="18.77734375" style="190" customWidth="1"/>
    <col min="2" max="2" width="34" style="190" customWidth="1"/>
    <col min="3" max="3" width="6.109375" style="190" customWidth="1"/>
    <col min="4" max="4" width="8.33203125" style="192" customWidth="1"/>
    <col min="5" max="5" width="9" style="191"/>
    <col min="6" max="6" width="18.77734375" style="189" customWidth="1"/>
    <col min="7" max="11" width="8.77734375" style="189" customWidth="1"/>
    <col min="12" max="16384" width="9" style="189"/>
  </cols>
  <sheetData>
    <row r="1" spans="1:28" ht="16.5" customHeight="1">
      <c r="A1" s="318" t="s">
        <v>544</v>
      </c>
      <c r="B1" s="318"/>
      <c r="C1" s="318"/>
      <c r="D1" s="318"/>
      <c r="E1" s="318"/>
      <c r="F1" s="200" t="s">
        <v>493</v>
      </c>
      <c r="G1" s="185"/>
      <c r="H1" s="185"/>
      <c r="I1" s="185"/>
      <c r="J1" s="185"/>
      <c r="K1" s="185"/>
      <c r="L1" s="185"/>
      <c r="M1" s="185"/>
      <c r="N1" s="185"/>
      <c r="O1" s="185"/>
      <c r="P1" s="185"/>
      <c r="Q1" s="185"/>
      <c r="R1" s="185"/>
      <c r="S1" s="185"/>
      <c r="T1" s="185"/>
      <c r="U1" s="185"/>
      <c r="V1" s="185"/>
      <c r="W1" s="185"/>
      <c r="X1" s="185"/>
      <c r="Y1" s="185"/>
      <c r="Z1" s="185"/>
      <c r="AA1" s="185"/>
      <c r="AB1" s="185"/>
    </row>
    <row r="2" spans="1:28" ht="16.5" customHeight="1">
      <c r="A2" s="301" t="s">
        <v>489</v>
      </c>
      <c r="B2" s="302"/>
      <c r="C2" s="303"/>
      <c r="D2" s="202" t="s">
        <v>488</v>
      </c>
      <c r="E2" s="201" t="s">
        <v>492</v>
      </c>
      <c r="F2" s="201" t="s">
        <v>491</v>
      </c>
    </row>
    <row r="3" spans="1:28" ht="16.5" customHeight="1">
      <c r="A3" s="304" t="s">
        <v>120</v>
      </c>
      <c r="B3" s="305"/>
      <c r="C3" s="306"/>
      <c r="D3" s="187">
        <v>1500</v>
      </c>
      <c r="E3" s="214"/>
      <c r="F3" s="212">
        <f>D3*E3</f>
        <v>0</v>
      </c>
    </row>
    <row r="4" spans="1:28" ht="16.5" customHeight="1">
      <c r="A4" s="298" t="s">
        <v>121</v>
      </c>
      <c r="B4" s="299"/>
      <c r="C4" s="300"/>
      <c r="D4" s="186">
        <v>500</v>
      </c>
      <c r="E4" s="215"/>
      <c r="F4" s="212">
        <f>D4*E4</f>
        <v>0</v>
      </c>
    </row>
    <row r="5" spans="1:28" ht="16.5" customHeight="1">
      <c r="A5" s="298" t="s">
        <v>122</v>
      </c>
      <c r="B5" s="299"/>
      <c r="C5" s="300"/>
      <c r="D5" s="186">
        <v>300</v>
      </c>
      <c r="E5" s="215"/>
      <c r="F5" s="212">
        <f t="shared" ref="F5:F73" si="0">D5*E5</f>
        <v>0</v>
      </c>
    </row>
    <row r="6" spans="1:28" ht="16.5" customHeight="1">
      <c r="A6" s="298" t="s">
        <v>386</v>
      </c>
      <c r="B6" s="299"/>
      <c r="C6" s="300"/>
      <c r="D6" s="186">
        <v>32000</v>
      </c>
      <c r="E6" s="215"/>
      <c r="F6" s="212">
        <f t="shared" si="0"/>
        <v>0</v>
      </c>
    </row>
    <row r="7" spans="1:28" ht="16.5" customHeight="1">
      <c r="A7" s="298" t="s">
        <v>385</v>
      </c>
      <c r="B7" s="299"/>
      <c r="C7" s="300"/>
      <c r="D7" s="186">
        <v>36000</v>
      </c>
      <c r="E7" s="215"/>
      <c r="F7" s="212">
        <f t="shared" si="0"/>
        <v>0</v>
      </c>
    </row>
    <row r="8" spans="1:28" ht="16.5" customHeight="1">
      <c r="A8" s="298" t="s">
        <v>384</v>
      </c>
      <c r="B8" s="299"/>
      <c r="C8" s="300"/>
      <c r="D8" s="186">
        <v>18000</v>
      </c>
      <c r="E8" s="215"/>
      <c r="F8" s="212">
        <f t="shared" si="0"/>
        <v>0</v>
      </c>
    </row>
    <row r="9" spans="1:28" ht="16.5" customHeight="1">
      <c r="A9" s="298" t="s">
        <v>387</v>
      </c>
      <c r="B9" s="299"/>
      <c r="C9" s="300"/>
      <c r="D9" s="186">
        <v>22000</v>
      </c>
      <c r="E9" s="215"/>
      <c r="F9" s="212">
        <f t="shared" si="0"/>
        <v>0</v>
      </c>
    </row>
    <row r="10" spans="1:28" ht="16.5" customHeight="1">
      <c r="A10" s="298" t="s">
        <v>388</v>
      </c>
      <c r="B10" s="299"/>
      <c r="C10" s="300"/>
      <c r="D10" s="186">
        <v>20000</v>
      </c>
      <c r="E10" s="215"/>
      <c r="F10" s="212">
        <f t="shared" si="0"/>
        <v>0</v>
      </c>
    </row>
    <row r="11" spans="1:28" ht="16.5" customHeight="1">
      <c r="A11" s="298" t="s">
        <v>389</v>
      </c>
      <c r="B11" s="299"/>
      <c r="C11" s="300"/>
      <c r="D11" s="186">
        <v>25000</v>
      </c>
      <c r="E11" s="215"/>
      <c r="F11" s="212">
        <f t="shared" si="0"/>
        <v>0</v>
      </c>
    </row>
    <row r="12" spans="1:28" ht="16.5" customHeight="1">
      <c r="A12" s="298" t="s">
        <v>390</v>
      </c>
      <c r="B12" s="299"/>
      <c r="C12" s="300"/>
      <c r="D12" s="186">
        <v>7000</v>
      </c>
      <c r="E12" s="215"/>
      <c r="F12" s="212">
        <f t="shared" si="0"/>
        <v>0</v>
      </c>
    </row>
    <row r="13" spans="1:28" ht="16.5" customHeight="1">
      <c r="A13" s="298" t="s">
        <v>391</v>
      </c>
      <c r="B13" s="299"/>
      <c r="C13" s="300"/>
      <c r="D13" s="186">
        <v>10000</v>
      </c>
      <c r="E13" s="215"/>
      <c r="F13" s="212">
        <f t="shared" si="0"/>
        <v>0</v>
      </c>
    </row>
    <row r="14" spans="1:28" ht="16.5" customHeight="1">
      <c r="A14" s="298" t="s">
        <v>151</v>
      </c>
      <c r="B14" s="299"/>
      <c r="C14" s="300"/>
      <c r="D14" s="186">
        <v>13000</v>
      </c>
      <c r="E14" s="215"/>
      <c r="F14" s="212">
        <f t="shared" si="0"/>
        <v>0</v>
      </c>
    </row>
    <row r="15" spans="1:28" ht="16.5" customHeight="1">
      <c r="A15" s="298" t="s">
        <v>487</v>
      </c>
      <c r="B15" s="299"/>
      <c r="C15" s="300"/>
      <c r="D15" s="186">
        <v>65000</v>
      </c>
      <c r="E15" s="215"/>
      <c r="F15" s="212">
        <f t="shared" si="0"/>
        <v>0</v>
      </c>
    </row>
    <row r="16" spans="1:28" ht="16.5" customHeight="1">
      <c r="A16" s="298" t="s">
        <v>437</v>
      </c>
      <c r="B16" s="299"/>
      <c r="C16" s="300"/>
      <c r="D16" s="186">
        <v>18000</v>
      </c>
      <c r="E16" s="215"/>
      <c r="F16" s="212">
        <f t="shared" si="0"/>
        <v>0</v>
      </c>
    </row>
    <row r="17" spans="1:6" ht="16.5" customHeight="1">
      <c r="A17" s="298" t="s">
        <v>438</v>
      </c>
      <c r="B17" s="299"/>
      <c r="C17" s="300"/>
      <c r="D17" s="186">
        <v>22000</v>
      </c>
      <c r="E17" s="215"/>
      <c r="F17" s="212">
        <f t="shared" si="0"/>
        <v>0</v>
      </c>
    </row>
    <row r="18" spans="1:6" ht="16.5" customHeight="1">
      <c r="A18" s="298" t="s">
        <v>439</v>
      </c>
      <c r="B18" s="299"/>
      <c r="C18" s="300"/>
      <c r="D18" s="186">
        <v>8000</v>
      </c>
      <c r="E18" s="215"/>
      <c r="F18" s="212">
        <f t="shared" si="0"/>
        <v>0</v>
      </c>
    </row>
    <row r="19" spans="1:6" ht="16.5" customHeight="1">
      <c r="A19" s="298" t="s">
        <v>440</v>
      </c>
      <c r="B19" s="299"/>
      <c r="C19" s="300"/>
      <c r="D19" s="186">
        <v>9000</v>
      </c>
      <c r="E19" s="215"/>
      <c r="F19" s="212">
        <f t="shared" si="0"/>
        <v>0</v>
      </c>
    </row>
    <row r="20" spans="1:6" ht="16.5" customHeight="1">
      <c r="A20" s="298" t="s">
        <v>441</v>
      </c>
      <c r="B20" s="299"/>
      <c r="C20" s="300"/>
      <c r="D20" s="186">
        <v>12000</v>
      </c>
      <c r="E20" s="215"/>
      <c r="F20" s="212">
        <f t="shared" si="0"/>
        <v>0</v>
      </c>
    </row>
    <row r="21" spans="1:6" ht="16.5" customHeight="1">
      <c r="A21" s="298" t="s">
        <v>515</v>
      </c>
      <c r="B21" s="299"/>
      <c r="C21" s="300"/>
      <c r="D21" s="186">
        <v>8000</v>
      </c>
      <c r="E21" s="215"/>
      <c r="F21" s="212">
        <f t="shared" si="0"/>
        <v>0</v>
      </c>
    </row>
    <row r="22" spans="1:6" ht="16.5" customHeight="1">
      <c r="A22" s="298" t="s">
        <v>516</v>
      </c>
      <c r="B22" s="299"/>
      <c r="C22" s="300"/>
      <c r="D22" s="186">
        <v>12500</v>
      </c>
      <c r="E22" s="215"/>
      <c r="F22" s="212">
        <f t="shared" si="0"/>
        <v>0</v>
      </c>
    </row>
    <row r="23" spans="1:6" ht="16.5" customHeight="1">
      <c r="A23" s="298" t="s">
        <v>179</v>
      </c>
      <c r="B23" s="299"/>
      <c r="C23" s="300"/>
      <c r="D23" s="186">
        <v>1800</v>
      </c>
      <c r="E23" s="215"/>
      <c r="F23" s="212">
        <f t="shared" si="0"/>
        <v>0</v>
      </c>
    </row>
    <row r="24" spans="1:6" ht="16.5" customHeight="1">
      <c r="A24" s="298" t="s">
        <v>397</v>
      </c>
      <c r="B24" s="299"/>
      <c r="C24" s="300"/>
      <c r="D24" s="186">
        <v>10000</v>
      </c>
      <c r="E24" s="215"/>
      <c r="F24" s="212">
        <f t="shared" si="0"/>
        <v>0</v>
      </c>
    </row>
    <row r="25" spans="1:6" ht="16.5" customHeight="1">
      <c r="A25" s="298" t="s">
        <v>398</v>
      </c>
      <c r="B25" s="299"/>
      <c r="C25" s="300"/>
      <c r="D25" s="186">
        <v>14000</v>
      </c>
      <c r="E25" s="215"/>
      <c r="F25" s="212">
        <f t="shared" si="0"/>
        <v>0</v>
      </c>
    </row>
    <row r="26" spans="1:6" ht="16.5" customHeight="1">
      <c r="A26" s="298" t="s">
        <v>399</v>
      </c>
      <c r="B26" s="299"/>
      <c r="C26" s="300"/>
      <c r="D26" s="186">
        <v>16000</v>
      </c>
      <c r="E26" s="215"/>
      <c r="F26" s="212">
        <f t="shared" si="0"/>
        <v>0</v>
      </c>
    </row>
    <row r="27" spans="1:6" ht="16.5" customHeight="1">
      <c r="A27" s="298" t="s">
        <v>444</v>
      </c>
      <c r="B27" s="299"/>
      <c r="C27" s="300"/>
      <c r="D27" s="186">
        <v>26000</v>
      </c>
      <c r="E27" s="215"/>
      <c r="F27" s="212">
        <f t="shared" si="0"/>
        <v>0</v>
      </c>
    </row>
    <row r="28" spans="1:6" ht="16.5" customHeight="1">
      <c r="A28" s="298" t="s">
        <v>442</v>
      </c>
      <c r="B28" s="299"/>
      <c r="C28" s="300"/>
      <c r="D28" s="186">
        <v>28000</v>
      </c>
      <c r="E28" s="215"/>
      <c r="F28" s="212">
        <f t="shared" si="0"/>
        <v>0</v>
      </c>
    </row>
    <row r="29" spans="1:6" ht="16.5" customHeight="1">
      <c r="A29" s="298" t="s">
        <v>443</v>
      </c>
      <c r="B29" s="299"/>
      <c r="C29" s="300"/>
      <c r="D29" s="186">
        <v>30000</v>
      </c>
      <c r="E29" s="215"/>
      <c r="F29" s="212">
        <f t="shared" si="0"/>
        <v>0</v>
      </c>
    </row>
    <row r="30" spans="1:6" ht="16.5" customHeight="1">
      <c r="A30" s="298" t="s">
        <v>478</v>
      </c>
      <c r="B30" s="299"/>
      <c r="C30" s="300"/>
      <c r="D30" s="186">
        <v>28000</v>
      </c>
      <c r="E30" s="215"/>
      <c r="F30" s="212">
        <f t="shared" si="0"/>
        <v>0</v>
      </c>
    </row>
    <row r="31" spans="1:6" ht="16.5" customHeight="1">
      <c r="A31" s="298" t="s">
        <v>445</v>
      </c>
      <c r="B31" s="299"/>
      <c r="C31" s="300"/>
      <c r="D31" s="186">
        <v>30000</v>
      </c>
      <c r="E31" s="215"/>
      <c r="F31" s="212">
        <f t="shared" si="0"/>
        <v>0</v>
      </c>
    </row>
    <row r="32" spans="1:6" ht="16.5" customHeight="1">
      <c r="A32" s="298" t="s">
        <v>446</v>
      </c>
      <c r="B32" s="299"/>
      <c r="C32" s="300"/>
      <c r="D32" s="186">
        <v>32000</v>
      </c>
      <c r="E32" s="215"/>
      <c r="F32" s="212">
        <f t="shared" si="0"/>
        <v>0</v>
      </c>
    </row>
    <row r="33" spans="1:6" ht="16.5" customHeight="1">
      <c r="A33" s="298" t="s">
        <v>447</v>
      </c>
      <c r="B33" s="299"/>
      <c r="C33" s="300"/>
      <c r="D33" s="186">
        <v>40000</v>
      </c>
      <c r="E33" s="215"/>
      <c r="F33" s="212">
        <f t="shared" si="0"/>
        <v>0</v>
      </c>
    </row>
    <row r="34" spans="1:6" ht="16.5" customHeight="1">
      <c r="A34" s="298" t="s">
        <v>448</v>
      </c>
      <c r="B34" s="299"/>
      <c r="C34" s="300"/>
      <c r="D34" s="186">
        <v>45000</v>
      </c>
      <c r="E34" s="215"/>
      <c r="F34" s="212">
        <f t="shared" si="0"/>
        <v>0</v>
      </c>
    </row>
    <row r="35" spans="1:6" ht="16.5" customHeight="1">
      <c r="A35" s="298" t="s">
        <v>449</v>
      </c>
      <c r="B35" s="299"/>
      <c r="C35" s="300"/>
      <c r="D35" s="186">
        <v>50000</v>
      </c>
      <c r="E35" s="215"/>
      <c r="F35" s="212">
        <f t="shared" si="0"/>
        <v>0</v>
      </c>
    </row>
    <row r="36" spans="1:6" ht="16.5" customHeight="1">
      <c r="A36" s="298" t="s">
        <v>450</v>
      </c>
      <c r="B36" s="299"/>
      <c r="C36" s="300"/>
      <c r="D36" s="186">
        <v>42000</v>
      </c>
      <c r="E36" s="215"/>
      <c r="F36" s="212">
        <f t="shared" si="0"/>
        <v>0</v>
      </c>
    </row>
    <row r="37" spans="1:6" ht="16.5" customHeight="1">
      <c r="A37" s="298" t="s">
        <v>451</v>
      </c>
      <c r="B37" s="299"/>
      <c r="C37" s="300"/>
      <c r="D37" s="186">
        <v>47000</v>
      </c>
      <c r="E37" s="215"/>
      <c r="F37" s="212">
        <f t="shared" si="0"/>
        <v>0</v>
      </c>
    </row>
    <row r="38" spans="1:6" ht="16.5" customHeight="1">
      <c r="A38" s="298" t="s">
        <v>452</v>
      </c>
      <c r="B38" s="299"/>
      <c r="C38" s="300"/>
      <c r="D38" s="186">
        <v>47000</v>
      </c>
      <c r="E38" s="215"/>
      <c r="F38" s="212">
        <f t="shared" si="0"/>
        <v>0</v>
      </c>
    </row>
    <row r="39" spans="1:6" ht="16.5" customHeight="1">
      <c r="A39" s="298" t="s">
        <v>479</v>
      </c>
      <c r="B39" s="299"/>
      <c r="C39" s="300"/>
      <c r="D39" s="186">
        <v>27000</v>
      </c>
      <c r="E39" s="215"/>
      <c r="F39" s="212">
        <f t="shared" si="0"/>
        <v>0</v>
      </c>
    </row>
    <row r="40" spans="1:6" ht="16.5" customHeight="1">
      <c r="A40" s="298" t="s">
        <v>454</v>
      </c>
      <c r="B40" s="299"/>
      <c r="C40" s="300"/>
      <c r="D40" s="186">
        <v>29000</v>
      </c>
      <c r="E40" s="215"/>
      <c r="F40" s="212">
        <f t="shared" si="0"/>
        <v>0</v>
      </c>
    </row>
    <row r="41" spans="1:6" ht="16.5" customHeight="1">
      <c r="A41" s="298" t="s">
        <v>453</v>
      </c>
      <c r="B41" s="299"/>
      <c r="C41" s="300"/>
      <c r="D41" s="186">
        <v>32000</v>
      </c>
      <c r="E41" s="215"/>
      <c r="F41" s="212">
        <f t="shared" si="0"/>
        <v>0</v>
      </c>
    </row>
    <row r="42" spans="1:6" ht="16.5" customHeight="1">
      <c r="A42" s="298" t="s">
        <v>455</v>
      </c>
      <c r="B42" s="299"/>
      <c r="C42" s="300"/>
      <c r="D42" s="186">
        <v>27000</v>
      </c>
      <c r="E42" s="215"/>
      <c r="F42" s="212">
        <f t="shared" si="0"/>
        <v>0</v>
      </c>
    </row>
    <row r="43" spans="1:6" ht="16.5" customHeight="1">
      <c r="A43" s="298" t="s">
        <v>456</v>
      </c>
      <c r="B43" s="299"/>
      <c r="C43" s="300"/>
      <c r="D43" s="186">
        <v>29000</v>
      </c>
      <c r="E43" s="215"/>
      <c r="F43" s="212">
        <f t="shared" si="0"/>
        <v>0</v>
      </c>
    </row>
    <row r="44" spans="1:6" ht="16.5" customHeight="1">
      <c r="A44" s="298" t="s">
        <v>457</v>
      </c>
      <c r="B44" s="299"/>
      <c r="C44" s="300"/>
      <c r="D44" s="186">
        <v>32000</v>
      </c>
      <c r="E44" s="215"/>
      <c r="F44" s="212">
        <f t="shared" si="0"/>
        <v>0</v>
      </c>
    </row>
    <row r="45" spans="1:6" ht="16.5" customHeight="1">
      <c r="A45" s="298" t="s">
        <v>458</v>
      </c>
      <c r="B45" s="299"/>
      <c r="C45" s="300"/>
      <c r="D45" s="186">
        <v>26000</v>
      </c>
      <c r="E45" s="215"/>
      <c r="F45" s="212">
        <f t="shared" si="0"/>
        <v>0</v>
      </c>
    </row>
    <row r="46" spans="1:6" ht="16.5" customHeight="1">
      <c r="A46" s="298" t="s">
        <v>459</v>
      </c>
      <c r="B46" s="299"/>
      <c r="C46" s="300"/>
      <c r="D46" s="186">
        <v>32000</v>
      </c>
      <c r="E46" s="215"/>
      <c r="F46" s="212">
        <f t="shared" si="0"/>
        <v>0</v>
      </c>
    </row>
    <row r="47" spans="1:6" ht="16.5" customHeight="1">
      <c r="A47" s="298" t="s">
        <v>460</v>
      </c>
      <c r="B47" s="299"/>
      <c r="C47" s="300"/>
      <c r="D47" s="186">
        <v>36000</v>
      </c>
      <c r="E47" s="215"/>
      <c r="F47" s="212">
        <f t="shared" si="0"/>
        <v>0</v>
      </c>
    </row>
    <row r="48" spans="1:6" ht="31.5" customHeight="1">
      <c r="A48" s="317" t="s">
        <v>518</v>
      </c>
      <c r="B48" s="317"/>
      <c r="C48" s="317"/>
      <c r="D48" s="216"/>
      <c r="E48" s="204"/>
      <c r="F48" s="205" t="s">
        <v>495</v>
      </c>
    </row>
    <row r="49" spans="1:6" ht="27.75" customHeight="1">
      <c r="A49" s="316" t="s">
        <v>517</v>
      </c>
      <c r="B49" s="316"/>
      <c r="C49" s="316"/>
      <c r="D49" s="217"/>
      <c r="E49" s="204"/>
      <c r="F49" s="206" t="s">
        <v>496</v>
      </c>
    </row>
    <row r="50" spans="1:6" ht="3.75" customHeight="1">
      <c r="A50" s="208"/>
      <c r="B50" s="208"/>
      <c r="C50" s="208"/>
      <c r="D50" s="203"/>
      <c r="E50" s="204"/>
      <c r="F50" s="206"/>
    </row>
    <row r="51" spans="1:6" ht="16.5" customHeight="1">
      <c r="A51" s="341" t="s">
        <v>497</v>
      </c>
      <c r="B51" s="341"/>
      <c r="C51" s="341"/>
      <c r="D51" s="341"/>
      <c r="E51" s="341"/>
      <c r="F51" s="200" t="s">
        <v>494</v>
      </c>
    </row>
    <row r="52" spans="1:6" ht="16.5" customHeight="1">
      <c r="A52" s="301" t="s">
        <v>489</v>
      </c>
      <c r="B52" s="302"/>
      <c r="C52" s="303"/>
      <c r="D52" s="202" t="s">
        <v>488</v>
      </c>
      <c r="E52" s="201" t="s">
        <v>492</v>
      </c>
      <c r="F52" s="201" t="s">
        <v>491</v>
      </c>
    </row>
    <row r="53" spans="1:6" ht="16.5" customHeight="1">
      <c r="A53" s="298" t="s">
        <v>510</v>
      </c>
      <c r="B53" s="299"/>
      <c r="C53" s="300"/>
      <c r="D53" s="186">
        <v>32000</v>
      </c>
      <c r="E53" s="215"/>
      <c r="F53" s="213">
        <f>D53*E53</f>
        <v>0</v>
      </c>
    </row>
    <row r="54" spans="1:6" ht="16.5" customHeight="1">
      <c r="A54" s="298" t="s">
        <v>421</v>
      </c>
      <c r="B54" s="299"/>
      <c r="C54" s="300"/>
      <c r="D54" s="186">
        <v>45000</v>
      </c>
      <c r="E54" s="215"/>
      <c r="F54" s="212">
        <f>D54*E54</f>
        <v>0</v>
      </c>
    </row>
    <row r="55" spans="1:6" ht="16.5" customHeight="1">
      <c r="A55" s="298" t="s">
        <v>422</v>
      </c>
      <c r="B55" s="299"/>
      <c r="C55" s="300"/>
      <c r="D55" s="186">
        <v>55000</v>
      </c>
      <c r="E55" s="215"/>
      <c r="F55" s="212">
        <f>D55*E55</f>
        <v>0</v>
      </c>
    </row>
    <row r="56" spans="1:6" ht="16.5" customHeight="1">
      <c r="A56" s="298" t="s">
        <v>490</v>
      </c>
      <c r="B56" s="299"/>
      <c r="C56" s="300"/>
      <c r="D56" s="186">
        <v>10000</v>
      </c>
      <c r="E56" s="215"/>
      <c r="F56" s="212">
        <f t="shared" si="0"/>
        <v>0</v>
      </c>
    </row>
    <row r="57" spans="1:6" ht="16.5" customHeight="1">
      <c r="A57" s="298" t="s">
        <v>461</v>
      </c>
      <c r="B57" s="299"/>
      <c r="C57" s="300"/>
      <c r="D57" s="186">
        <v>15000</v>
      </c>
      <c r="E57" s="215"/>
      <c r="F57" s="212">
        <f t="shared" si="0"/>
        <v>0</v>
      </c>
    </row>
    <row r="58" spans="1:6" ht="16.5" customHeight="1">
      <c r="A58" s="298" t="s">
        <v>462</v>
      </c>
      <c r="B58" s="299"/>
      <c r="C58" s="300"/>
      <c r="D58" s="186">
        <v>12000</v>
      </c>
      <c r="E58" s="215"/>
      <c r="F58" s="212">
        <f t="shared" si="0"/>
        <v>0</v>
      </c>
    </row>
    <row r="59" spans="1:6" ht="16.5" customHeight="1">
      <c r="A59" s="298" t="s">
        <v>463</v>
      </c>
      <c r="B59" s="299"/>
      <c r="C59" s="300"/>
      <c r="D59" s="186">
        <v>12000</v>
      </c>
      <c r="E59" s="215"/>
      <c r="F59" s="212">
        <f t="shared" si="0"/>
        <v>0</v>
      </c>
    </row>
    <row r="60" spans="1:6" ht="16.5" customHeight="1">
      <c r="A60" s="298" t="s">
        <v>464</v>
      </c>
      <c r="B60" s="299"/>
      <c r="C60" s="300"/>
      <c r="D60" s="186">
        <v>10000</v>
      </c>
      <c r="E60" s="215"/>
      <c r="F60" s="212">
        <f t="shared" si="0"/>
        <v>0</v>
      </c>
    </row>
    <row r="61" spans="1:6" ht="16.5" customHeight="1">
      <c r="A61" s="298" t="s">
        <v>465</v>
      </c>
      <c r="B61" s="299"/>
      <c r="C61" s="300"/>
      <c r="D61" s="186">
        <v>8000</v>
      </c>
      <c r="E61" s="215"/>
      <c r="F61" s="212">
        <f t="shared" si="0"/>
        <v>0</v>
      </c>
    </row>
    <row r="62" spans="1:6" ht="16.5" customHeight="1">
      <c r="A62" s="298" t="s">
        <v>466</v>
      </c>
      <c r="B62" s="299"/>
      <c r="C62" s="300"/>
      <c r="D62" s="186">
        <v>16000</v>
      </c>
      <c r="E62" s="215"/>
      <c r="F62" s="212">
        <f t="shared" si="0"/>
        <v>0</v>
      </c>
    </row>
    <row r="63" spans="1:6" ht="16.5" customHeight="1">
      <c r="A63" s="298" t="s">
        <v>467</v>
      </c>
      <c r="B63" s="299"/>
      <c r="C63" s="300"/>
      <c r="D63" s="186">
        <v>24000</v>
      </c>
      <c r="E63" s="215"/>
      <c r="F63" s="213">
        <f t="shared" si="0"/>
        <v>0</v>
      </c>
    </row>
    <row r="64" spans="1:6" ht="16.5" customHeight="1">
      <c r="A64" s="298" t="s">
        <v>468</v>
      </c>
      <c r="B64" s="299"/>
      <c r="C64" s="300"/>
      <c r="D64" s="186">
        <v>20000</v>
      </c>
      <c r="E64" s="215"/>
      <c r="F64" s="213">
        <f t="shared" si="0"/>
        <v>0</v>
      </c>
    </row>
    <row r="65" spans="1:6" ht="16.5" customHeight="1">
      <c r="A65" s="298" t="s">
        <v>503</v>
      </c>
      <c r="B65" s="299"/>
      <c r="C65" s="300"/>
      <c r="D65" s="186">
        <v>4000</v>
      </c>
      <c r="E65" s="215"/>
      <c r="F65" s="213">
        <f t="shared" si="0"/>
        <v>0</v>
      </c>
    </row>
    <row r="66" spans="1:6" ht="16.5" customHeight="1">
      <c r="A66" s="298" t="s">
        <v>322</v>
      </c>
      <c r="B66" s="299"/>
      <c r="C66" s="300"/>
      <c r="D66" s="186">
        <v>13000</v>
      </c>
      <c r="E66" s="215"/>
      <c r="F66" s="212">
        <f t="shared" si="0"/>
        <v>0</v>
      </c>
    </row>
    <row r="67" spans="1:6" ht="16.5" customHeight="1">
      <c r="A67" s="298" t="s">
        <v>325</v>
      </c>
      <c r="B67" s="299"/>
      <c r="C67" s="300"/>
      <c r="D67" s="186">
        <v>18000</v>
      </c>
      <c r="E67" s="215"/>
      <c r="F67" s="212">
        <f t="shared" si="0"/>
        <v>0</v>
      </c>
    </row>
    <row r="68" spans="1:6" ht="16.5" customHeight="1">
      <c r="A68" s="298" t="s">
        <v>469</v>
      </c>
      <c r="B68" s="299"/>
      <c r="C68" s="300"/>
      <c r="D68" s="186">
        <v>8000</v>
      </c>
      <c r="E68" s="215"/>
      <c r="F68" s="212">
        <f t="shared" si="0"/>
        <v>0</v>
      </c>
    </row>
    <row r="69" spans="1:6" ht="16.5" customHeight="1">
      <c r="A69" s="298" t="s">
        <v>470</v>
      </c>
      <c r="B69" s="299"/>
      <c r="C69" s="300"/>
      <c r="D69" s="186">
        <v>10000</v>
      </c>
      <c r="E69" s="215"/>
      <c r="F69" s="212">
        <f t="shared" si="0"/>
        <v>0</v>
      </c>
    </row>
    <row r="70" spans="1:6" ht="16.5" customHeight="1">
      <c r="A70" s="298" t="s">
        <v>480</v>
      </c>
      <c r="B70" s="299"/>
      <c r="C70" s="300"/>
      <c r="D70" s="186">
        <v>15000</v>
      </c>
      <c r="E70" s="215"/>
      <c r="F70" s="212">
        <f t="shared" si="0"/>
        <v>0</v>
      </c>
    </row>
    <row r="71" spans="1:6" ht="16.5" customHeight="1">
      <c r="A71" s="298" t="s">
        <v>504</v>
      </c>
      <c r="B71" s="299"/>
      <c r="C71" s="300"/>
      <c r="D71" s="186">
        <v>15000</v>
      </c>
      <c r="E71" s="215"/>
      <c r="F71" s="212">
        <f t="shared" si="0"/>
        <v>0</v>
      </c>
    </row>
    <row r="72" spans="1:6" ht="16.5" customHeight="1">
      <c r="A72" s="298" t="s">
        <v>338</v>
      </c>
      <c r="B72" s="299"/>
      <c r="C72" s="300"/>
      <c r="D72" s="186">
        <v>3000</v>
      </c>
      <c r="E72" s="215"/>
      <c r="F72" s="212">
        <f t="shared" si="0"/>
        <v>0</v>
      </c>
    </row>
    <row r="73" spans="1:6" ht="16.5" customHeight="1">
      <c r="A73" s="298" t="s">
        <v>341</v>
      </c>
      <c r="B73" s="299"/>
      <c r="C73" s="300"/>
      <c r="D73" s="186">
        <v>3000</v>
      </c>
      <c r="E73" s="215"/>
      <c r="F73" s="212">
        <f t="shared" si="0"/>
        <v>0</v>
      </c>
    </row>
    <row r="74" spans="1:6" ht="16.5" customHeight="1">
      <c r="A74" s="298" t="s">
        <v>472</v>
      </c>
      <c r="B74" s="299"/>
      <c r="C74" s="300"/>
      <c r="D74" s="186">
        <v>6500</v>
      </c>
      <c r="E74" s="215"/>
      <c r="F74" s="212">
        <f t="shared" ref="F74:F86" si="1">D74*E74</f>
        <v>0</v>
      </c>
    </row>
    <row r="75" spans="1:6" ht="16.5" customHeight="1">
      <c r="A75" s="298" t="s">
        <v>473</v>
      </c>
      <c r="B75" s="299"/>
      <c r="C75" s="300"/>
      <c r="D75" s="186">
        <v>4000</v>
      </c>
      <c r="E75" s="215"/>
      <c r="F75" s="212">
        <f t="shared" si="1"/>
        <v>0</v>
      </c>
    </row>
    <row r="76" spans="1:6" ht="16.5" customHeight="1">
      <c r="A76" s="298" t="s">
        <v>474</v>
      </c>
      <c r="B76" s="299"/>
      <c r="C76" s="300"/>
      <c r="D76" s="186">
        <v>6500</v>
      </c>
      <c r="E76" s="215"/>
      <c r="F76" s="212">
        <f t="shared" si="1"/>
        <v>0</v>
      </c>
    </row>
    <row r="77" spans="1:6" ht="16.5" customHeight="1">
      <c r="A77" s="298" t="s">
        <v>475</v>
      </c>
      <c r="B77" s="299"/>
      <c r="C77" s="300"/>
      <c r="D77" s="186">
        <v>4000</v>
      </c>
      <c r="E77" s="215"/>
      <c r="F77" s="212">
        <f t="shared" si="1"/>
        <v>0</v>
      </c>
    </row>
    <row r="78" spans="1:6" ht="16.5" customHeight="1">
      <c r="A78" s="298" t="s">
        <v>353</v>
      </c>
      <c r="B78" s="299"/>
      <c r="C78" s="300"/>
      <c r="D78" s="186">
        <v>23000</v>
      </c>
      <c r="E78" s="215"/>
      <c r="F78" s="212">
        <f t="shared" si="1"/>
        <v>0</v>
      </c>
    </row>
    <row r="79" spans="1:6" ht="16.5" customHeight="1">
      <c r="A79" s="298" t="s">
        <v>476</v>
      </c>
      <c r="B79" s="299"/>
      <c r="C79" s="300"/>
      <c r="D79" s="186">
        <v>6000</v>
      </c>
      <c r="E79" s="215"/>
      <c r="F79" s="212">
        <f t="shared" si="1"/>
        <v>0</v>
      </c>
    </row>
    <row r="80" spans="1:6" ht="16.5" customHeight="1">
      <c r="A80" s="298" t="s">
        <v>481</v>
      </c>
      <c r="B80" s="299"/>
      <c r="C80" s="300"/>
      <c r="D80" s="186">
        <v>2500</v>
      </c>
      <c r="E80" s="215"/>
      <c r="F80" s="212">
        <f t="shared" si="1"/>
        <v>0</v>
      </c>
    </row>
    <row r="81" spans="1:7" ht="16.5" customHeight="1">
      <c r="A81" s="298" t="s">
        <v>482</v>
      </c>
      <c r="B81" s="299"/>
      <c r="C81" s="300"/>
      <c r="D81" s="186">
        <v>3000</v>
      </c>
      <c r="E81" s="215"/>
      <c r="F81" s="212">
        <f t="shared" si="1"/>
        <v>0</v>
      </c>
    </row>
    <row r="82" spans="1:7" ht="16.5" customHeight="1">
      <c r="A82" s="298" t="s">
        <v>362</v>
      </c>
      <c r="B82" s="299"/>
      <c r="C82" s="300"/>
      <c r="D82" s="186">
        <v>2000</v>
      </c>
      <c r="E82" s="215"/>
      <c r="F82" s="212">
        <f t="shared" si="1"/>
        <v>0</v>
      </c>
    </row>
    <row r="83" spans="1:7" ht="16.5" customHeight="1">
      <c r="A83" s="298" t="s">
        <v>483</v>
      </c>
      <c r="B83" s="299"/>
      <c r="C83" s="300"/>
      <c r="D83" s="186">
        <v>30000</v>
      </c>
      <c r="E83" s="215"/>
      <c r="F83" s="212">
        <f t="shared" si="1"/>
        <v>0</v>
      </c>
    </row>
    <row r="84" spans="1:7" ht="16.5" customHeight="1">
      <c r="A84" s="298" t="s">
        <v>484</v>
      </c>
      <c r="B84" s="299"/>
      <c r="C84" s="300"/>
      <c r="D84" s="186">
        <v>15000</v>
      </c>
      <c r="E84" s="215"/>
      <c r="F84" s="212">
        <f t="shared" si="1"/>
        <v>0</v>
      </c>
    </row>
    <row r="85" spans="1:7" ht="16.5" customHeight="1">
      <c r="A85" s="298" t="s">
        <v>477</v>
      </c>
      <c r="B85" s="299"/>
      <c r="C85" s="300"/>
      <c r="D85" s="186">
        <v>5500</v>
      </c>
      <c r="E85" s="215"/>
      <c r="F85" s="212">
        <f t="shared" si="1"/>
        <v>0</v>
      </c>
    </row>
    <row r="86" spans="1:7" ht="16.5" customHeight="1" thickBot="1">
      <c r="A86" s="342"/>
      <c r="B86" s="343"/>
      <c r="C86" s="344"/>
      <c r="D86" s="219"/>
      <c r="E86" s="215"/>
      <c r="F86" s="212">
        <f t="shared" si="1"/>
        <v>0</v>
      </c>
    </row>
    <row r="87" spans="1:7" ht="14.25" customHeight="1">
      <c r="A87" s="325" t="s">
        <v>499</v>
      </c>
      <c r="B87" s="325"/>
      <c r="C87" s="326"/>
      <c r="D87" s="337" t="s">
        <v>62</v>
      </c>
      <c r="E87" s="335" t="s">
        <v>113</v>
      </c>
      <c r="F87" s="333">
        <f>SUM(F3:F86)</f>
        <v>0</v>
      </c>
    </row>
    <row r="88" spans="1:7" ht="21.75" customHeight="1" thickBot="1">
      <c r="A88" s="323" t="s">
        <v>523</v>
      </c>
      <c r="B88" s="323"/>
      <c r="C88" s="324"/>
      <c r="D88" s="338"/>
      <c r="E88" s="336"/>
      <c r="F88" s="334"/>
    </row>
    <row r="89" spans="1:7" s="193" customFormat="1" ht="14.25" customHeight="1">
      <c r="A89" s="327" t="s">
        <v>498</v>
      </c>
      <c r="B89" s="327"/>
      <c r="C89" s="327"/>
      <c r="D89" s="327"/>
      <c r="E89" s="327"/>
      <c r="F89" s="327"/>
    </row>
    <row r="90" spans="1:7" s="193" customFormat="1" ht="14.25" customHeight="1">
      <c r="A90" s="340" t="s">
        <v>501</v>
      </c>
      <c r="B90" s="340"/>
      <c r="C90" s="340"/>
      <c r="D90" s="340"/>
      <c r="E90" s="340"/>
      <c r="F90" s="340"/>
    </row>
    <row r="91" spans="1:7" s="193" customFormat="1" ht="15.75" customHeight="1">
      <c r="A91" s="339" t="s">
        <v>519</v>
      </c>
      <c r="B91" s="339"/>
      <c r="C91" s="339"/>
      <c r="D91" s="339"/>
      <c r="E91" s="339"/>
      <c r="F91" s="339"/>
    </row>
    <row r="92" spans="1:7" s="193" customFormat="1" ht="15.75" customHeight="1">
      <c r="A92" s="328" t="s">
        <v>502</v>
      </c>
      <c r="B92" s="328"/>
      <c r="C92" s="328"/>
      <c r="D92" s="328"/>
      <c r="E92" s="328"/>
      <c r="F92" s="328"/>
    </row>
    <row r="93" spans="1:7" s="193" customFormat="1" ht="7.5" customHeight="1">
      <c r="A93" s="207"/>
      <c r="B93" s="207"/>
      <c r="C93" s="207"/>
      <c r="D93" s="207"/>
      <c r="E93" s="207"/>
      <c r="F93" s="207"/>
    </row>
    <row r="94" spans="1:7" ht="24" customHeight="1">
      <c r="A94" s="209" t="s">
        <v>505</v>
      </c>
      <c r="B94" s="319"/>
      <c r="C94" s="319"/>
      <c r="D94" s="319"/>
      <c r="E94" s="319"/>
      <c r="F94" s="320"/>
      <c r="G94" s="195"/>
    </row>
    <row r="95" spans="1:7" ht="24" customHeight="1">
      <c r="A95" s="209" t="s">
        <v>506</v>
      </c>
      <c r="B95" s="218"/>
      <c r="C95" s="321" t="s">
        <v>509</v>
      </c>
      <c r="D95" s="322"/>
      <c r="E95" s="319"/>
      <c r="F95" s="320"/>
      <c r="G95" s="196"/>
    </row>
    <row r="96" spans="1:7" ht="24" customHeight="1">
      <c r="A96" s="209" t="s">
        <v>507</v>
      </c>
      <c r="B96" s="218"/>
      <c r="C96" s="329" t="s">
        <v>511</v>
      </c>
      <c r="D96" s="322"/>
      <c r="E96" s="319"/>
      <c r="F96" s="320"/>
      <c r="G96" s="196"/>
    </row>
    <row r="97" spans="1:7" ht="24" customHeight="1" thickBot="1">
      <c r="A97" s="210" t="s">
        <v>508</v>
      </c>
      <c r="B97" s="307"/>
      <c r="C97" s="308"/>
      <c r="D97" s="308"/>
      <c r="E97" s="308"/>
      <c r="F97" s="309"/>
      <c r="G97" s="197"/>
    </row>
    <row r="98" spans="1:7" ht="24" customHeight="1">
      <c r="A98" s="330" t="s">
        <v>500</v>
      </c>
      <c r="B98" s="331"/>
      <c r="C98" s="331"/>
      <c r="D98" s="331"/>
      <c r="E98" s="331"/>
      <c r="F98" s="332"/>
      <c r="G98" s="198"/>
    </row>
    <row r="99" spans="1:7" ht="18.75" customHeight="1">
      <c r="A99" s="310"/>
      <c r="B99" s="311"/>
      <c r="C99" s="311"/>
      <c r="D99" s="311"/>
      <c r="E99" s="311"/>
      <c r="F99" s="312"/>
      <c r="G99" s="199"/>
    </row>
    <row r="100" spans="1:7" ht="24" customHeight="1" thickBot="1">
      <c r="A100" s="313"/>
      <c r="B100" s="314"/>
      <c r="C100" s="314"/>
      <c r="D100" s="314"/>
      <c r="E100" s="314"/>
      <c r="F100" s="315"/>
      <c r="G100" s="199"/>
    </row>
    <row r="101" spans="1:7" ht="24" customHeight="1">
      <c r="A101" s="189"/>
      <c r="B101" s="189"/>
      <c r="C101" s="189"/>
      <c r="D101" s="189"/>
      <c r="E101" s="189"/>
      <c r="F101" s="194"/>
      <c r="G101" s="185"/>
    </row>
    <row r="102" spans="1:7" ht="16.5" customHeight="1">
      <c r="D102" s="188"/>
    </row>
    <row r="103" spans="1:7" ht="16.5" customHeight="1">
      <c r="D103" s="188"/>
    </row>
    <row r="104" spans="1:7" ht="16.5" customHeight="1">
      <c r="D104" s="188"/>
    </row>
    <row r="105" spans="1:7" ht="16.5" customHeight="1">
      <c r="D105" s="188"/>
    </row>
    <row r="106" spans="1:7" ht="16.5" customHeight="1">
      <c r="D106" s="188"/>
    </row>
    <row r="107" spans="1:7" ht="16.5" customHeight="1">
      <c r="D107" s="188"/>
    </row>
    <row r="108" spans="1:7" ht="16.5" customHeight="1">
      <c r="D108" s="188"/>
    </row>
    <row r="109" spans="1:7" ht="16.5" customHeight="1">
      <c r="D109" s="188"/>
    </row>
    <row r="110" spans="1:7" ht="16.5" customHeight="1">
      <c r="D110" s="188"/>
    </row>
    <row r="111" spans="1:7" ht="16.5" customHeight="1">
      <c r="D111" s="188"/>
    </row>
    <row r="112" spans="1:7" ht="16.5" customHeight="1">
      <c r="D112" s="188"/>
    </row>
    <row r="113" spans="4:4" ht="16.5" customHeight="1">
      <c r="D113" s="188"/>
    </row>
    <row r="114" spans="4:4" ht="16.5" customHeight="1">
      <c r="D114" s="188"/>
    </row>
    <row r="115" spans="4:4" ht="16.5" customHeight="1">
      <c r="D115" s="188"/>
    </row>
    <row r="116" spans="4:4" ht="16.5" customHeight="1">
      <c r="D116" s="188"/>
    </row>
    <row r="117" spans="4:4" ht="16.5" customHeight="1">
      <c r="D117" s="188"/>
    </row>
    <row r="118" spans="4:4" ht="16.5" customHeight="1">
      <c r="D118" s="188"/>
    </row>
    <row r="119" spans="4:4" ht="16.5" customHeight="1">
      <c r="D119" s="188"/>
    </row>
    <row r="120" spans="4:4" ht="16.5" customHeight="1">
      <c r="D120" s="188"/>
    </row>
    <row r="121" spans="4:4" ht="16.5" customHeight="1">
      <c r="D121" s="188"/>
    </row>
    <row r="122" spans="4:4" ht="16.5" customHeight="1">
      <c r="D122" s="188"/>
    </row>
    <row r="123" spans="4:4" ht="16.5" customHeight="1">
      <c r="D123" s="188"/>
    </row>
  </sheetData>
  <sheetProtection algorithmName="SHA-512" hashValue="mX4h1XhbEtED+VCwPNtW7gq2x+lnPTO6oEXTqdpgPRwTxZrBMmDEkTTSZkp7iJRBLP77b6gSUNcaP3QkhXxT5A==" saltValue="sQJan9UCDQmQyq1I5gfk7Q==" spinCount="100000" sheet="1" objects="1" scenarios="1" selectLockedCells="1"/>
  <mergeCells count="102">
    <mergeCell ref="A90:F90"/>
    <mergeCell ref="A71:C71"/>
    <mergeCell ref="A70:C70"/>
    <mergeCell ref="A69:C69"/>
    <mergeCell ref="A51:E51"/>
    <mergeCell ref="A31:C31"/>
    <mergeCell ref="A30:C30"/>
    <mergeCell ref="A29:C29"/>
    <mergeCell ref="A28:C28"/>
    <mergeCell ref="A47:C47"/>
    <mergeCell ref="A46:C46"/>
    <mergeCell ref="A45:C45"/>
    <mergeCell ref="A44:C44"/>
    <mergeCell ref="A43:C43"/>
    <mergeCell ref="A42:C42"/>
    <mergeCell ref="A41:C41"/>
    <mergeCell ref="A40:C40"/>
    <mergeCell ref="A86:C86"/>
    <mergeCell ref="A85:C85"/>
    <mergeCell ref="A84:C84"/>
    <mergeCell ref="A83:C83"/>
    <mergeCell ref="A82:C82"/>
    <mergeCell ref="A81:C81"/>
    <mergeCell ref="A62:C62"/>
    <mergeCell ref="B97:F97"/>
    <mergeCell ref="A99:F100"/>
    <mergeCell ref="A49:C49"/>
    <mergeCell ref="A48:C48"/>
    <mergeCell ref="A1:E1"/>
    <mergeCell ref="A20:C20"/>
    <mergeCell ref="A19:C19"/>
    <mergeCell ref="A18:C18"/>
    <mergeCell ref="A17:C17"/>
    <mergeCell ref="A16:C16"/>
    <mergeCell ref="E96:F96"/>
    <mergeCell ref="E95:F95"/>
    <mergeCell ref="C95:D95"/>
    <mergeCell ref="B94:F94"/>
    <mergeCell ref="A88:C88"/>
    <mergeCell ref="A87:C87"/>
    <mergeCell ref="A89:F89"/>
    <mergeCell ref="A92:F92"/>
    <mergeCell ref="C96:D96"/>
    <mergeCell ref="A98:F98"/>
    <mergeCell ref="F87:F88"/>
    <mergeCell ref="E87:E88"/>
    <mergeCell ref="D87:D88"/>
    <mergeCell ref="A91:F91"/>
    <mergeCell ref="A3:C3"/>
    <mergeCell ref="A2:C2"/>
    <mergeCell ref="A39:C39"/>
    <mergeCell ref="A38:C38"/>
    <mergeCell ref="A37:C37"/>
    <mergeCell ref="A36:C36"/>
    <mergeCell ref="A35:C35"/>
    <mergeCell ref="A34:C34"/>
    <mergeCell ref="A33:C33"/>
    <mergeCell ref="A32:C32"/>
    <mergeCell ref="A9:C9"/>
    <mergeCell ref="A8:C8"/>
    <mergeCell ref="A7:C7"/>
    <mergeCell ref="A6:C6"/>
    <mergeCell ref="A5:C5"/>
    <mergeCell ref="A4:C4"/>
    <mergeCell ref="A15:C15"/>
    <mergeCell ref="A14:C14"/>
    <mergeCell ref="A13:C13"/>
    <mergeCell ref="A12:C12"/>
    <mergeCell ref="A11:C11"/>
    <mergeCell ref="A10:C10"/>
    <mergeCell ref="A21:C21"/>
    <mergeCell ref="A27:C27"/>
    <mergeCell ref="A26:C26"/>
    <mergeCell ref="A25:C25"/>
    <mergeCell ref="A24:C24"/>
    <mergeCell ref="A23:C23"/>
    <mergeCell ref="A22:C22"/>
    <mergeCell ref="A56:C56"/>
    <mergeCell ref="A55:C55"/>
    <mergeCell ref="A54:C54"/>
    <mergeCell ref="A53:C53"/>
    <mergeCell ref="A52:C52"/>
    <mergeCell ref="A61:C61"/>
    <mergeCell ref="A60:C60"/>
    <mergeCell ref="A59:C59"/>
    <mergeCell ref="A58:C58"/>
    <mergeCell ref="A57:C57"/>
    <mergeCell ref="A68:C68"/>
    <mergeCell ref="A67:C67"/>
    <mergeCell ref="A66:C66"/>
    <mergeCell ref="A65:C65"/>
    <mergeCell ref="A64:C64"/>
    <mergeCell ref="A63:C63"/>
    <mergeCell ref="A74:C74"/>
    <mergeCell ref="A73:C73"/>
    <mergeCell ref="A72:C72"/>
    <mergeCell ref="A80:C80"/>
    <mergeCell ref="A79:C79"/>
    <mergeCell ref="A78:C78"/>
    <mergeCell ref="A77:C77"/>
    <mergeCell ref="A76:C76"/>
    <mergeCell ref="A75:C75"/>
  </mergeCells>
  <phoneticPr fontId="1"/>
  <printOptions horizontalCentered="1"/>
  <pageMargins left="0.23622047244094491" right="0.23622047244094491" top="0.55118110236220474" bottom="0.55118110236220474" header="0.31496062992125984" footer="0.31496062992125984"/>
  <pageSetup paperSize="9" scale="97" orientation="portrait" r:id="rId1"/>
  <rowBreaks count="1" manualBreakCount="1">
    <brk id="50"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13"/>
  <sheetViews>
    <sheetView view="pageBreakPreview" zoomScale="85" zoomScaleNormal="100" zoomScaleSheetLayoutView="85" workbookViewId="0">
      <selection activeCell="I7" sqref="I7"/>
    </sheetView>
  </sheetViews>
  <sheetFormatPr defaultColWidth="24.88671875" defaultRowHeight="14.4" customHeight="1"/>
  <cols>
    <col min="1" max="1" width="12.88671875" style="154" customWidth="1"/>
    <col min="2" max="4" width="26" style="154" customWidth="1"/>
    <col min="5" max="5" width="12.88671875" style="154" customWidth="1"/>
    <col min="6" max="8" width="26" style="154" customWidth="1"/>
    <col min="9" max="16384" width="24.88671875" style="154"/>
  </cols>
  <sheetData>
    <row r="1" spans="1:8" ht="14.4" customHeight="1" thickTop="1">
      <c r="A1" s="353" t="s">
        <v>119</v>
      </c>
      <c r="B1" s="354"/>
      <c r="C1" s="354"/>
      <c r="D1" s="355"/>
      <c r="E1" s="353" t="s">
        <v>119</v>
      </c>
      <c r="F1" s="354"/>
      <c r="G1" s="354"/>
      <c r="H1" s="355"/>
    </row>
    <row r="2" spans="1:8" ht="14.4" customHeight="1" thickBot="1">
      <c r="A2" s="356"/>
      <c r="B2" s="357"/>
      <c r="C2" s="357"/>
      <c r="D2" s="358"/>
      <c r="E2" s="356"/>
      <c r="F2" s="357"/>
      <c r="G2" s="357"/>
      <c r="H2" s="358"/>
    </row>
    <row r="3" spans="1:8" ht="14.4" customHeight="1" thickTop="1">
      <c r="A3" s="359" t="s">
        <v>383</v>
      </c>
      <c r="B3" s="359"/>
      <c r="C3" s="359"/>
      <c r="D3" s="359"/>
      <c r="E3" s="359" t="s">
        <v>383</v>
      </c>
      <c r="F3" s="359"/>
      <c r="G3" s="359"/>
      <c r="H3" s="359"/>
    </row>
    <row r="4" spans="1:8" s="155" customFormat="1" ht="14.4" customHeight="1" thickBot="1">
      <c r="A4" s="360" t="s">
        <v>382</v>
      </c>
      <c r="B4" s="360"/>
      <c r="C4" s="360"/>
      <c r="D4" s="360"/>
      <c r="E4" s="360" t="s">
        <v>382</v>
      </c>
      <c r="F4" s="360"/>
      <c r="G4" s="360"/>
      <c r="H4" s="360"/>
    </row>
    <row r="5" spans="1:8" ht="14.4" customHeight="1" thickBot="1">
      <c r="B5" s="156" t="s">
        <v>120</v>
      </c>
      <c r="C5" s="156" t="s">
        <v>121</v>
      </c>
      <c r="D5" s="156" t="s">
        <v>122</v>
      </c>
      <c r="F5" s="156"/>
      <c r="G5" s="156"/>
      <c r="H5" s="156"/>
    </row>
    <row r="6" spans="1:8" ht="14.4" customHeight="1">
      <c r="B6" s="157"/>
      <c r="C6" s="157"/>
      <c r="D6" s="157"/>
      <c r="F6" s="157"/>
      <c r="G6" s="157"/>
      <c r="H6" s="157"/>
    </row>
    <row r="7" spans="1:8" ht="14.4" customHeight="1">
      <c r="B7" s="157"/>
      <c r="C7" s="157"/>
      <c r="D7" s="157"/>
      <c r="F7" s="157"/>
      <c r="G7" s="157"/>
      <c r="H7" s="157"/>
    </row>
    <row r="8" spans="1:8" ht="14.4" customHeight="1">
      <c r="B8" s="157"/>
      <c r="C8" s="157"/>
      <c r="D8" s="157"/>
      <c r="F8" s="157"/>
      <c r="G8" s="157"/>
      <c r="H8" s="157"/>
    </row>
    <row r="9" spans="1:8" ht="14.4" customHeight="1">
      <c r="B9" s="157"/>
      <c r="C9" s="157"/>
      <c r="D9" s="157"/>
      <c r="F9" s="157"/>
      <c r="G9" s="157"/>
      <c r="H9" s="157"/>
    </row>
    <row r="10" spans="1:8" ht="14.4" customHeight="1">
      <c r="B10" s="157"/>
      <c r="C10" s="157"/>
      <c r="D10" s="157"/>
      <c r="F10" s="157"/>
      <c r="G10" s="157"/>
      <c r="H10" s="157"/>
    </row>
    <row r="11" spans="1:8" ht="14.4" customHeight="1">
      <c r="B11" s="157"/>
      <c r="C11" s="157"/>
      <c r="D11" s="157"/>
      <c r="F11" s="157"/>
      <c r="G11" s="157"/>
      <c r="H11" s="157"/>
    </row>
    <row r="12" spans="1:8" ht="14.4" customHeight="1">
      <c r="B12" s="157"/>
      <c r="C12" s="157"/>
      <c r="D12" s="157"/>
      <c r="F12" s="157"/>
      <c r="G12" s="157"/>
      <c r="H12" s="157"/>
    </row>
    <row r="13" spans="1:8" ht="14.4" customHeight="1">
      <c r="A13" s="158" t="s">
        <v>115</v>
      </c>
      <c r="B13" s="159"/>
      <c r="C13" s="160"/>
      <c r="D13" s="160"/>
      <c r="E13" s="158" t="s">
        <v>115</v>
      </c>
      <c r="F13" s="159"/>
      <c r="G13" s="160"/>
      <c r="H13" s="160"/>
    </row>
    <row r="14" spans="1:8" ht="14.4" customHeight="1">
      <c r="A14" s="161" t="s">
        <v>116</v>
      </c>
      <c r="B14" s="162" t="s">
        <v>132</v>
      </c>
      <c r="C14" s="163" t="s">
        <v>133</v>
      </c>
      <c r="D14" s="163"/>
      <c r="E14" s="161" t="s">
        <v>116</v>
      </c>
      <c r="F14" s="162"/>
      <c r="G14" s="163"/>
      <c r="H14" s="163"/>
    </row>
    <row r="15" spans="1:8" ht="14.4" customHeight="1">
      <c r="A15" s="345" t="s">
        <v>117</v>
      </c>
      <c r="B15" s="164" t="s">
        <v>376</v>
      </c>
      <c r="C15" s="165"/>
      <c r="D15" s="165"/>
      <c r="E15" s="345" t="s">
        <v>117</v>
      </c>
      <c r="F15" s="164"/>
      <c r="G15" s="165"/>
      <c r="H15" s="165"/>
    </row>
    <row r="16" spans="1:8" ht="14.4" customHeight="1">
      <c r="A16" s="346"/>
      <c r="B16" s="164"/>
      <c r="C16" s="165"/>
      <c r="D16" s="165"/>
      <c r="E16" s="346"/>
      <c r="F16" s="164"/>
      <c r="G16" s="165"/>
      <c r="H16" s="165"/>
    </row>
    <row r="17" spans="1:8" ht="14.4" customHeight="1">
      <c r="A17" s="166" t="s">
        <v>118</v>
      </c>
      <c r="B17" s="167">
        <v>1500</v>
      </c>
      <c r="C17" s="168">
        <v>500</v>
      </c>
      <c r="D17" s="168">
        <v>300</v>
      </c>
      <c r="E17" s="166" t="s">
        <v>118</v>
      </c>
      <c r="F17" s="167"/>
      <c r="G17" s="168"/>
      <c r="H17" s="168"/>
    </row>
    <row r="18" spans="1:8" ht="14.4" customHeight="1" thickBot="1"/>
    <row r="19" spans="1:8" ht="14.4" customHeight="1" thickBot="1">
      <c r="B19" s="156" t="s">
        <v>386</v>
      </c>
      <c r="C19" s="156" t="s">
        <v>385</v>
      </c>
      <c r="D19" s="156" t="s">
        <v>384</v>
      </c>
      <c r="F19" s="156"/>
      <c r="G19" s="156"/>
      <c r="H19" s="156"/>
    </row>
    <row r="20" spans="1:8" ht="14.4" customHeight="1">
      <c r="B20" s="157"/>
      <c r="C20" s="157"/>
      <c r="D20" s="157"/>
      <c r="F20" s="157"/>
      <c r="G20" s="157"/>
      <c r="H20" s="157"/>
    </row>
    <row r="21" spans="1:8" ht="14.4" customHeight="1">
      <c r="B21" s="157"/>
      <c r="C21" s="157"/>
      <c r="D21" s="157"/>
      <c r="F21" s="157"/>
      <c r="G21" s="157"/>
      <c r="H21" s="157"/>
    </row>
    <row r="22" spans="1:8" ht="14.4" customHeight="1">
      <c r="B22" s="157"/>
      <c r="C22" s="157"/>
      <c r="D22" s="157"/>
      <c r="F22" s="157"/>
      <c r="G22" s="157"/>
      <c r="H22" s="157"/>
    </row>
    <row r="23" spans="1:8" ht="14.4" customHeight="1">
      <c r="B23" s="157"/>
      <c r="C23" s="157"/>
      <c r="D23" s="157"/>
      <c r="F23" s="157"/>
      <c r="G23" s="157"/>
      <c r="H23" s="157"/>
    </row>
    <row r="24" spans="1:8" ht="14.4" customHeight="1">
      <c r="B24" s="157"/>
      <c r="C24" s="157"/>
      <c r="D24" s="157"/>
      <c r="F24" s="157"/>
      <c r="G24" s="157"/>
      <c r="H24" s="157"/>
    </row>
    <row r="25" spans="1:8" ht="14.4" customHeight="1">
      <c r="B25" s="157"/>
      <c r="C25" s="157"/>
      <c r="D25" s="157"/>
      <c r="F25" s="157"/>
      <c r="G25" s="157"/>
      <c r="H25" s="157"/>
    </row>
    <row r="26" spans="1:8" ht="14.4" customHeight="1">
      <c r="B26" s="157"/>
      <c r="C26" s="157"/>
      <c r="D26" s="157"/>
      <c r="F26" s="157"/>
      <c r="G26" s="157"/>
      <c r="H26" s="157"/>
    </row>
    <row r="27" spans="1:8" ht="14.4" customHeight="1">
      <c r="A27" s="158" t="s">
        <v>115</v>
      </c>
      <c r="B27" s="159" t="s">
        <v>123</v>
      </c>
      <c r="C27" s="160" t="s">
        <v>127</v>
      </c>
      <c r="D27" s="160" t="s">
        <v>129</v>
      </c>
      <c r="E27" s="158" t="s">
        <v>115</v>
      </c>
      <c r="F27" s="159"/>
      <c r="G27" s="160"/>
      <c r="H27" s="160"/>
    </row>
    <row r="28" spans="1:8" ht="14.4" customHeight="1">
      <c r="A28" s="161" t="s">
        <v>116</v>
      </c>
      <c r="B28" s="162" t="s">
        <v>124</v>
      </c>
      <c r="C28" s="163" t="s">
        <v>126</v>
      </c>
      <c r="D28" s="163" t="s">
        <v>130</v>
      </c>
      <c r="E28" s="161" t="s">
        <v>116</v>
      </c>
      <c r="F28" s="162"/>
      <c r="G28" s="163"/>
      <c r="H28" s="163"/>
    </row>
    <row r="29" spans="1:8" ht="14.4" customHeight="1">
      <c r="A29" s="345" t="s">
        <v>117</v>
      </c>
      <c r="B29" s="164" t="s">
        <v>125</v>
      </c>
      <c r="C29" s="169" t="s">
        <v>128</v>
      </c>
      <c r="D29" s="165" t="s">
        <v>131</v>
      </c>
      <c r="E29" s="345" t="s">
        <v>117</v>
      </c>
      <c r="F29" s="164"/>
      <c r="G29" s="165"/>
      <c r="H29" s="165"/>
    </row>
    <row r="30" spans="1:8" ht="14.4" customHeight="1">
      <c r="A30" s="346"/>
      <c r="B30" s="164" t="s">
        <v>137</v>
      </c>
      <c r="C30" s="164" t="s">
        <v>137</v>
      </c>
      <c r="D30" s="164" t="s">
        <v>137</v>
      </c>
      <c r="E30" s="346"/>
      <c r="F30" s="164"/>
      <c r="G30" s="165"/>
      <c r="H30" s="165"/>
    </row>
    <row r="31" spans="1:8" ht="14.4" customHeight="1">
      <c r="A31" s="166" t="s">
        <v>82</v>
      </c>
      <c r="B31" s="167">
        <v>32000</v>
      </c>
      <c r="C31" s="168">
        <v>36000</v>
      </c>
      <c r="D31" s="168">
        <v>18000</v>
      </c>
      <c r="E31" s="166" t="s">
        <v>82</v>
      </c>
      <c r="F31" s="167"/>
      <c r="G31" s="168"/>
      <c r="H31" s="168"/>
    </row>
    <row r="32" spans="1:8" ht="14.4" customHeight="1" thickBot="1"/>
    <row r="33" spans="1:8" ht="14.4" customHeight="1" thickBot="1">
      <c r="B33" s="156" t="s">
        <v>387</v>
      </c>
      <c r="C33" s="156" t="s">
        <v>388</v>
      </c>
      <c r="D33" s="156" t="s">
        <v>389</v>
      </c>
      <c r="F33" s="156"/>
      <c r="G33" s="156"/>
      <c r="H33" s="156"/>
    </row>
    <row r="34" spans="1:8" ht="14.4" customHeight="1">
      <c r="B34" s="157"/>
      <c r="C34" s="157" t="s">
        <v>144</v>
      </c>
      <c r="D34" s="157" t="s">
        <v>145</v>
      </c>
      <c r="F34" s="157"/>
      <c r="G34" s="157"/>
      <c r="H34" s="157"/>
    </row>
    <row r="35" spans="1:8" ht="14.4" customHeight="1">
      <c r="B35" s="157"/>
      <c r="C35" s="157"/>
      <c r="D35" s="157"/>
      <c r="F35" s="157"/>
      <c r="G35" s="157"/>
      <c r="H35" s="157"/>
    </row>
    <row r="36" spans="1:8" ht="14.4" customHeight="1">
      <c r="B36" s="157"/>
      <c r="C36" s="157"/>
      <c r="D36" s="157"/>
      <c r="F36" s="157"/>
      <c r="G36" s="157"/>
      <c r="H36" s="157"/>
    </row>
    <row r="37" spans="1:8" ht="14.4" customHeight="1">
      <c r="B37" s="157"/>
      <c r="C37" s="157"/>
      <c r="D37" s="157"/>
      <c r="F37" s="157"/>
      <c r="G37" s="157"/>
      <c r="H37" s="157"/>
    </row>
    <row r="38" spans="1:8" ht="14.4" customHeight="1">
      <c r="B38" s="157"/>
      <c r="C38" s="157"/>
      <c r="D38" s="157"/>
      <c r="F38" s="157"/>
      <c r="G38" s="157"/>
      <c r="H38" s="157"/>
    </row>
    <row r="39" spans="1:8" ht="14.4" customHeight="1">
      <c r="B39" s="157"/>
      <c r="C39" s="157"/>
      <c r="D39" s="157"/>
      <c r="F39" s="157"/>
      <c r="G39" s="157"/>
      <c r="H39" s="157"/>
    </row>
    <row r="40" spans="1:8" ht="14.4" customHeight="1">
      <c r="B40" s="157"/>
      <c r="C40" s="157"/>
      <c r="D40" s="157"/>
      <c r="F40" s="157"/>
      <c r="G40" s="157"/>
      <c r="H40" s="157"/>
    </row>
    <row r="41" spans="1:8" ht="14.4" customHeight="1">
      <c r="A41" s="158" t="s">
        <v>115</v>
      </c>
      <c r="B41" s="159" t="s">
        <v>134</v>
      </c>
      <c r="C41" s="160" t="s">
        <v>138</v>
      </c>
      <c r="D41" s="160" t="s">
        <v>141</v>
      </c>
      <c r="E41" s="158" t="s">
        <v>115</v>
      </c>
      <c r="F41" s="159"/>
      <c r="G41" s="160"/>
      <c r="H41" s="160"/>
    </row>
    <row r="42" spans="1:8" ht="14.4" customHeight="1">
      <c r="A42" s="161" t="s">
        <v>116</v>
      </c>
      <c r="B42" s="162" t="s">
        <v>135</v>
      </c>
      <c r="C42" s="163" t="s">
        <v>139</v>
      </c>
      <c r="D42" s="163" t="s">
        <v>142</v>
      </c>
      <c r="E42" s="161" t="s">
        <v>116</v>
      </c>
      <c r="F42" s="162"/>
      <c r="G42" s="163"/>
      <c r="H42" s="163"/>
    </row>
    <row r="43" spans="1:8" ht="14.4" customHeight="1">
      <c r="A43" s="345" t="s">
        <v>117</v>
      </c>
      <c r="B43" s="164" t="s">
        <v>136</v>
      </c>
      <c r="C43" s="165" t="s">
        <v>140</v>
      </c>
      <c r="D43" s="165" t="s">
        <v>143</v>
      </c>
      <c r="E43" s="345" t="s">
        <v>117</v>
      </c>
      <c r="F43" s="164"/>
      <c r="G43" s="165"/>
      <c r="H43" s="165"/>
    </row>
    <row r="44" spans="1:8" ht="14.4" customHeight="1">
      <c r="A44" s="346"/>
      <c r="B44" s="164" t="s">
        <v>137</v>
      </c>
      <c r="C44" s="164" t="s">
        <v>137</v>
      </c>
      <c r="D44" s="164" t="s">
        <v>137</v>
      </c>
      <c r="E44" s="346"/>
      <c r="F44" s="164"/>
      <c r="G44" s="165"/>
      <c r="H44" s="165"/>
    </row>
    <row r="45" spans="1:8" ht="14.4" customHeight="1">
      <c r="A45" s="166" t="s">
        <v>82</v>
      </c>
      <c r="B45" s="167">
        <v>22000</v>
      </c>
      <c r="C45" s="168">
        <v>20000</v>
      </c>
      <c r="D45" s="168">
        <v>25000</v>
      </c>
      <c r="E45" s="166" t="s">
        <v>82</v>
      </c>
      <c r="F45" s="167"/>
      <c r="G45" s="168"/>
      <c r="H45" s="168"/>
    </row>
    <row r="46" spans="1:8" ht="14.4" customHeight="1" thickBot="1"/>
    <row r="47" spans="1:8" ht="14.4" customHeight="1" thickBot="1">
      <c r="B47" s="156" t="s">
        <v>390</v>
      </c>
      <c r="C47" s="170" t="s">
        <v>391</v>
      </c>
      <c r="D47" s="156" t="s">
        <v>151</v>
      </c>
      <c r="F47" s="156"/>
      <c r="G47" s="156"/>
      <c r="H47" s="156"/>
    </row>
    <row r="48" spans="1:8" ht="14.4" customHeight="1">
      <c r="B48" s="157"/>
      <c r="C48" s="171"/>
      <c r="D48" s="172"/>
      <c r="F48" s="157"/>
      <c r="G48" s="157"/>
      <c r="H48" s="157"/>
    </row>
    <row r="49" spans="1:8" ht="14.4" customHeight="1">
      <c r="B49" s="157"/>
      <c r="C49" s="157"/>
      <c r="D49" s="157"/>
      <c r="F49" s="157"/>
      <c r="G49" s="157"/>
      <c r="H49" s="157"/>
    </row>
    <row r="50" spans="1:8" ht="14.4" customHeight="1">
      <c r="B50" s="157"/>
      <c r="C50" s="157"/>
      <c r="D50" s="157"/>
      <c r="F50" s="157"/>
      <c r="G50" s="157"/>
      <c r="H50" s="157"/>
    </row>
    <row r="51" spans="1:8" ht="14.4" customHeight="1">
      <c r="B51" s="157"/>
      <c r="C51" s="157"/>
      <c r="D51" s="157"/>
      <c r="F51" s="157"/>
      <c r="G51" s="157"/>
      <c r="H51" s="157"/>
    </row>
    <row r="52" spans="1:8" ht="14.4" customHeight="1">
      <c r="B52" s="157"/>
      <c r="C52" s="157"/>
      <c r="D52" s="157"/>
      <c r="F52" s="157"/>
      <c r="G52" s="157"/>
      <c r="H52" s="157"/>
    </row>
    <row r="53" spans="1:8" ht="14.4" customHeight="1">
      <c r="B53" s="364" t="s">
        <v>381</v>
      </c>
      <c r="C53" s="366"/>
      <c r="D53" s="173" t="s">
        <v>379</v>
      </c>
      <c r="F53" s="157"/>
      <c r="G53" s="157"/>
      <c r="H53" s="157"/>
    </row>
    <row r="54" spans="1:8" ht="14.4" customHeight="1">
      <c r="B54" s="361" t="s">
        <v>380</v>
      </c>
      <c r="C54" s="363"/>
      <c r="D54" s="173" t="s">
        <v>378</v>
      </c>
      <c r="F54" s="157"/>
      <c r="G54" s="157"/>
      <c r="H54" s="157"/>
    </row>
    <row r="55" spans="1:8" ht="14.4" customHeight="1">
      <c r="A55" s="158" t="s">
        <v>115</v>
      </c>
      <c r="B55" s="159" t="s">
        <v>146</v>
      </c>
      <c r="C55" s="160" t="s">
        <v>61</v>
      </c>
      <c r="D55" s="160" t="s">
        <v>152</v>
      </c>
      <c r="E55" s="174" t="s">
        <v>115</v>
      </c>
      <c r="F55" s="159"/>
      <c r="G55" s="160"/>
      <c r="H55" s="160"/>
    </row>
    <row r="56" spans="1:8" ht="14.4" customHeight="1">
      <c r="A56" s="161" t="s">
        <v>116</v>
      </c>
      <c r="B56" s="162" t="s">
        <v>147</v>
      </c>
      <c r="C56" s="163" t="s">
        <v>150</v>
      </c>
      <c r="D56" s="163" t="s">
        <v>153</v>
      </c>
      <c r="E56" s="175" t="s">
        <v>116</v>
      </c>
      <c r="F56" s="162"/>
      <c r="G56" s="163"/>
      <c r="H56" s="163"/>
    </row>
    <row r="57" spans="1:8" ht="14.4" customHeight="1">
      <c r="A57" s="345" t="s">
        <v>117</v>
      </c>
      <c r="B57" s="164" t="s">
        <v>148</v>
      </c>
      <c r="C57" s="165" t="s">
        <v>149</v>
      </c>
      <c r="D57" s="165" t="s">
        <v>154</v>
      </c>
      <c r="E57" s="367" t="s">
        <v>117</v>
      </c>
      <c r="F57" s="164"/>
      <c r="G57" s="165"/>
      <c r="H57" s="165"/>
    </row>
    <row r="58" spans="1:8" ht="14.4" customHeight="1">
      <c r="A58" s="346"/>
      <c r="B58" s="164" t="s">
        <v>137</v>
      </c>
      <c r="C58" s="164" t="s">
        <v>137</v>
      </c>
      <c r="D58" s="165" t="s">
        <v>137</v>
      </c>
      <c r="E58" s="368"/>
      <c r="F58" s="164"/>
      <c r="G58" s="165"/>
      <c r="H58" s="165"/>
    </row>
    <row r="59" spans="1:8" ht="14.4" customHeight="1" thickBot="1">
      <c r="A59" s="166" t="s">
        <v>82</v>
      </c>
      <c r="B59" s="167">
        <v>7000</v>
      </c>
      <c r="C59" s="168">
        <v>10000</v>
      </c>
      <c r="D59" s="176">
        <v>13000</v>
      </c>
      <c r="E59" s="177" t="s">
        <v>82</v>
      </c>
      <c r="F59" s="167"/>
      <c r="G59" s="168"/>
      <c r="H59" s="168"/>
    </row>
    <row r="60" spans="1:8" ht="14.4" customHeight="1" thickTop="1">
      <c r="A60" s="353" t="s">
        <v>119</v>
      </c>
      <c r="B60" s="354"/>
      <c r="C60" s="354"/>
      <c r="D60" s="355"/>
    </row>
    <row r="61" spans="1:8" ht="14.4" customHeight="1" thickBot="1">
      <c r="A61" s="356"/>
      <c r="B61" s="357"/>
      <c r="C61" s="357"/>
      <c r="D61" s="358"/>
    </row>
    <row r="62" spans="1:8" ht="14.4" customHeight="1" thickTop="1">
      <c r="A62" s="359" t="s">
        <v>383</v>
      </c>
      <c r="B62" s="359"/>
      <c r="C62" s="359"/>
      <c r="D62" s="359"/>
    </row>
    <row r="63" spans="1:8" ht="14.4" customHeight="1" thickBot="1">
      <c r="A63" s="360" t="s">
        <v>382</v>
      </c>
      <c r="B63" s="360"/>
      <c r="C63" s="360"/>
      <c r="D63" s="360"/>
    </row>
    <row r="64" spans="1:8" ht="14.4" customHeight="1">
      <c r="B64" s="349" t="s">
        <v>377</v>
      </c>
      <c r="C64" s="351" t="s">
        <v>392</v>
      </c>
      <c r="D64" s="349" t="s">
        <v>393</v>
      </c>
    </row>
    <row r="65" spans="1:4" ht="14.4" customHeight="1" thickBot="1">
      <c r="B65" s="350"/>
      <c r="C65" s="352"/>
      <c r="D65" s="350"/>
    </row>
    <row r="66" spans="1:4" ht="14.4" customHeight="1">
      <c r="B66" s="157"/>
      <c r="C66" s="157"/>
      <c r="D66" s="157"/>
    </row>
    <row r="67" spans="1:4" ht="14.4" customHeight="1">
      <c r="B67" s="157"/>
      <c r="C67" s="157"/>
      <c r="D67" s="157"/>
    </row>
    <row r="68" spans="1:4" ht="14.4" customHeight="1">
      <c r="B68" s="157"/>
      <c r="C68" s="157"/>
      <c r="D68" s="157"/>
    </row>
    <row r="69" spans="1:4" ht="14.4" customHeight="1">
      <c r="B69" s="157"/>
      <c r="C69" s="157"/>
      <c r="D69" s="157"/>
    </row>
    <row r="70" spans="1:4" ht="14.4" customHeight="1">
      <c r="B70" s="157"/>
      <c r="C70" s="157"/>
      <c r="D70" s="157"/>
    </row>
    <row r="71" spans="1:4" ht="14.4" customHeight="1">
      <c r="B71" s="157"/>
      <c r="C71" s="157"/>
      <c r="D71" s="157"/>
    </row>
    <row r="72" spans="1:4" ht="14.4" customHeight="1">
      <c r="A72" s="158" t="s">
        <v>115</v>
      </c>
      <c r="B72" s="159" t="s">
        <v>168</v>
      </c>
      <c r="C72" s="160" t="s">
        <v>171</v>
      </c>
      <c r="D72" s="160" t="s">
        <v>172</v>
      </c>
    </row>
    <row r="73" spans="1:4" ht="14.4" customHeight="1">
      <c r="A73" s="161" t="s">
        <v>116</v>
      </c>
      <c r="B73" s="162" t="s">
        <v>169</v>
      </c>
      <c r="C73" s="163" t="s">
        <v>173</v>
      </c>
      <c r="D73" s="163" t="s">
        <v>174</v>
      </c>
    </row>
    <row r="74" spans="1:4" ht="14.4" customHeight="1">
      <c r="A74" s="345" t="s">
        <v>117</v>
      </c>
      <c r="B74" s="164" t="s">
        <v>170</v>
      </c>
      <c r="C74" s="165" t="s">
        <v>175</v>
      </c>
      <c r="D74" s="165" t="s">
        <v>176</v>
      </c>
    </row>
    <row r="75" spans="1:4" ht="14.4" customHeight="1">
      <c r="A75" s="346"/>
      <c r="B75" s="164" t="s">
        <v>137</v>
      </c>
      <c r="C75" s="164" t="s">
        <v>137</v>
      </c>
      <c r="D75" s="165" t="s">
        <v>137</v>
      </c>
    </row>
    <row r="76" spans="1:4" ht="14.4" customHeight="1">
      <c r="A76" s="166" t="s">
        <v>118</v>
      </c>
      <c r="B76" s="167" t="s">
        <v>369</v>
      </c>
      <c r="C76" s="168">
        <v>18000</v>
      </c>
      <c r="D76" s="168">
        <v>22000</v>
      </c>
    </row>
    <row r="77" spans="1:4" ht="14.4" customHeight="1" thickBot="1"/>
    <row r="78" spans="1:4" ht="14.4" customHeight="1">
      <c r="B78" s="349" t="s">
        <v>394</v>
      </c>
      <c r="C78" s="349" t="s">
        <v>395</v>
      </c>
      <c r="D78" s="349" t="s">
        <v>396</v>
      </c>
    </row>
    <row r="79" spans="1:4" ht="14.4" customHeight="1" thickBot="1">
      <c r="B79" s="350"/>
      <c r="C79" s="350"/>
      <c r="D79" s="350"/>
    </row>
    <row r="80" spans="1:4" ht="14.4" customHeight="1">
      <c r="B80" s="157"/>
      <c r="C80" s="157"/>
      <c r="D80" s="157"/>
    </row>
    <row r="81" spans="1:4" ht="14.4" customHeight="1">
      <c r="A81" s="178"/>
      <c r="B81" s="157"/>
      <c r="C81" s="157"/>
      <c r="D81" s="157"/>
    </row>
    <row r="82" spans="1:4" ht="14.4" customHeight="1">
      <c r="A82" s="178"/>
      <c r="B82" s="157"/>
      <c r="C82" s="157"/>
      <c r="D82" s="157"/>
    </row>
    <row r="83" spans="1:4" ht="14.4" customHeight="1">
      <c r="B83" s="157"/>
      <c r="C83" s="157"/>
      <c r="D83" s="157"/>
    </row>
    <row r="84" spans="1:4" ht="14.4" customHeight="1">
      <c r="B84" s="157"/>
      <c r="C84" s="157"/>
      <c r="D84" s="157"/>
    </row>
    <row r="85" spans="1:4" ht="14.4" customHeight="1">
      <c r="B85" s="157"/>
      <c r="C85" s="157"/>
      <c r="D85" s="157"/>
    </row>
    <row r="86" spans="1:4" ht="14.4" customHeight="1">
      <c r="A86" s="158" t="s">
        <v>115</v>
      </c>
      <c r="B86" s="159" t="s">
        <v>156</v>
      </c>
      <c r="C86" s="160" t="s">
        <v>158</v>
      </c>
      <c r="D86" s="160" t="s">
        <v>159</v>
      </c>
    </row>
    <row r="87" spans="1:4" ht="14.4" customHeight="1">
      <c r="A87" s="161" t="s">
        <v>116</v>
      </c>
      <c r="B87" s="162" t="s">
        <v>155</v>
      </c>
      <c r="C87" s="163" t="s">
        <v>157</v>
      </c>
      <c r="D87" s="163" t="s">
        <v>160</v>
      </c>
    </row>
    <row r="88" spans="1:4" ht="14.4" customHeight="1">
      <c r="A88" s="345" t="s">
        <v>117</v>
      </c>
      <c r="B88" s="164"/>
      <c r="C88" s="165"/>
      <c r="D88" s="165"/>
    </row>
    <row r="89" spans="1:4" ht="14.4" customHeight="1">
      <c r="A89" s="346"/>
      <c r="B89" s="164"/>
      <c r="C89" s="165"/>
      <c r="D89" s="165"/>
    </row>
    <row r="90" spans="1:4" ht="14.4" customHeight="1">
      <c r="A90" s="166" t="s">
        <v>82</v>
      </c>
      <c r="B90" s="167">
        <v>8000</v>
      </c>
      <c r="C90" s="168">
        <v>9000</v>
      </c>
      <c r="D90" s="168">
        <v>12000</v>
      </c>
    </row>
    <row r="91" spans="1:4" ht="14.4" customHeight="1" thickBot="1"/>
    <row r="92" spans="1:4" ht="14.4" customHeight="1" thickBot="1">
      <c r="B92" s="156" t="s">
        <v>177</v>
      </c>
      <c r="C92" s="156" t="s">
        <v>178</v>
      </c>
      <c r="D92" s="156" t="s">
        <v>179</v>
      </c>
    </row>
    <row r="93" spans="1:4" ht="14.4" customHeight="1">
      <c r="B93" s="179"/>
      <c r="C93" s="179"/>
      <c r="D93" s="157"/>
    </row>
    <row r="94" spans="1:4" ht="14.4" customHeight="1">
      <c r="B94" s="157"/>
      <c r="C94" s="157"/>
      <c r="D94" s="157"/>
    </row>
    <row r="95" spans="1:4" ht="14.4" customHeight="1">
      <c r="A95" s="178"/>
      <c r="C95" s="179"/>
      <c r="D95" s="157"/>
    </row>
    <row r="96" spans="1:4" ht="14.4" customHeight="1">
      <c r="A96" s="178"/>
      <c r="C96" s="157"/>
      <c r="D96" s="157"/>
    </row>
    <row r="97" spans="1:4" ht="14.4" customHeight="1">
      <c r="A97" s="178"/>
      <c r="B97" s="178"/>
      <c r="C97" s="157"/>
      <c r="D97" s="157"/>
    </row>
    <row r="98" spans="1:4" ht="14.4" customHeight="1">
      <c r="B98" s="364" t="s">
        <v>164</v>
      </c>
      <c r="C98" s="366"/>
      <c r="D98" s="157"/>
    </row>
    <row r="99" spans="1:4" ht="14.4" customHeight="1">
      <c r="B99" s="361" t="s">
        <v>165</v>
      </c>
      <c r="C99" s="363"/>
      <c r="D99" s="157"/>
    </row>
    <row r="100" spans="1:4" ht="14.4" customHeight="1">
      <c r="A100" s="158" t="s">
        <v>115</v>
      </c>
      <c r="B100" s="159" t="s">
        <v>162</v>
      </c>
      <c r="C100" s="160" t="s">
        <v>161</v>
      </c>
      <c r="D100" s="160"/>
    </row>
    <row r="101" spans="1:4" ht="14.4" customHeight="1">
      <c r="A101" s="161" t="s">
        <v>116</v>
      </c>
      <c r="B101" s="164"/>
      <c r="C101" s="163"/>
      <c r="D101" s="163" t="s">
        <v>166</v>
      </c>
    </row>
    <row r="102" spans="1:4" ht="14.4" customHeight="1">
      <c r="A102" s="345" t="s">
        <v>117</v>
      </c>
      <c r="B102" s="371" t="s">
        <v>180</v>
      </c>
      <c r="C102" s="372"/>
      <c r="D102" s="165" t="s">
        <v>181</v>
      </c>
    </row>
    <row r="103" spans="1:4" ht="14.4" customHeight="1">
      <c r="A103" s="346"/>
      <c r="B103" s="371" t="s">
        <v>163</v>
      </c>
      <c r="C103" s="372"/>
      <c r="D103" s="165" t="s">
        <v>167</v>
      </c>
    </row>
    <row r="104" spans="1:4" ht="14.4" customHeight="1">
      <c r="A104" s="166" t="s">
        <v>82</v>
      </c>
      <c r="B104" s="167">
        <v>8000</v>
      </c>
      <c r="C104" s="168">
        <v>12500</v>
      </c>
      <c r="D104" s="168">
        <v>1800</v>
      </c>
    </row>
    <row r="105" spans="1:4" ht="14.4" customHeight="1" thickBot="1"/>
    <row r="106" spans="1:4" ht="14.4" customHeight="1" thickBot="1">
      <c r="B106" s="156" t="s">
        <v>397</v>
      </c>
      <c r="C106" s="156" t="s">
        <v>398</v>
      </c>
      <c r="D106" s="156" t="s">
        <v>399</v>
      </c>
    </row>
    <row r="107" spans="1:4" ht="14.4" customHeight="1">
      <c r="B107" s="157"/>
      <c r="C107" s="157"/>
      <c r="D107" s="157"/>
    </row>
    <row r="108" spans="1:4" ht="14.4" customHeight="1">
      <c r="B108" s="157"/>
      <c r="C108" s="157"/>
      <c r="D108" s="157"/>
    </row>
    <row r="109" spans="1:4" ht="14.4" customHeight="1">
      <c r="B109" s="157"/>
      <c r="C109" s="157"/>
      <c r="D109" s="157"/>
    </row>
    <row r="110" spans="1:4" ht="14.4" customHeight="1">
      <c r="B110" s="157"/>
      <c r="C110" s="157"/>
      <c r="D110" s="157"/>
    </row>
    <row r="111" spans="1:4" ht="14.4" customHeight="1">
      <c r="B111" s="157"/>
      <c r="C111" s="157"/>
      <c r="D111" s="157"/>
    </row>
    <row r="112" spans="1:4" ht="14.4" customHeight="1">
      <c r="B112" s="364" t="s">
        <v>206</v>
      </c>
      <c r="C112" s="365"/>
      <c r="D112" s="366"/>
    </row>
    <row r="113" spans="1:4" ht="14.4" customHeight="1">
      <c r="B113" s="361" t="s">
        <v>207</v>
      </c>
      <c r="C113" s="362"/>
      <c r="D113" s="363"/>
    </row>
    <row r="114" spans="1:4" ht="14.4" customHeight="1">
      <c r="A114" s="158" t="s">
        <v>115</v>
      </c>
      <c r="B114" s="159" t="s">
        <v>182</v>
      </c>
      <c r="C114" s="160" t="s">
        <v>183</v>
      </c>
      <c r="D114" s="160" t="s">
        <v>184</v>
      </c>
    </row>
    <row r="115" spans="1:4" ht="14.4" customHeight="1">
      <c r="A115" s="161" t="s">
        <v>116</v>
      </c>
      <c r="B115" s="162" t="s">
        <v>185</v>
      </c>
      <c r="C115" s="163" t="s">
        <v>187</v>
      </c>
      <c r="D115" s="163" t="s">
        <v>190</v>
      </c>
    </row>
    <row r="116" spans="1:4" ht="14.4" customHeight="1">
      <c r="A116" s="345" t="s">
        <v>117</v>
      </c>
      <c r="B116" s="164" t="s">
        <v>186</v>
      </c>
      <c r="C116" s="165" t="s">
        <v>188</v>
      </c>
      <c r="D116" s="165" t="s">
        <v>189</v>
      </c>
    </row>
    <row r="117" spans="1:4" ht="14.4" customHeight="1">
      <c r="A117" s="346"/>
      <c r="B117" s="164" t="s">
        <v>191</v>
      </c>
      <c r="C117" s="165" t="s">
        <v>192</v>
      </c>
      <c r="D117" s="165" t="s">
        <v>193</v>
      </c>
    </row>
    <row r="118" spans="1:4" ht="14.4" customHeight="1" thickBot="1">
      <c r="A118" s="166" t="s">
        <v>82</v>
      </c>
      <c r="B118" s="167">
        <v>10000</v>
      </c>
      <c r="C118" s="168">
        <v>14000</v>
      </c>
      <c r="D118" s="168">
        <v>16000</v>
      </c>
    </row>
    <row r="119" spans="1:4" ht="14.4" customHeight="1" thickTop="1">
      <c r="A119" s="353" t="s">
        <v>119</v>
      </c>
      <c r="B119" s="354"/>
      <c r="C119" s="354"/>
      <c r="D119" s="355"/>
    </row>
    <row r="120" spans="1:4" ht="14.4" customHeight="1" thickBot="1">
      <c r="A120" s="356"/>
      <c r="B120" s="357"/>
      <c r="C120" s="357"/>
      <c r="D120" s="358"/>
    </row>
    <row r="121" spans="1:4" ht="14.4" customHeight="1" thickTop="1">
      <c r="A121" s="359" t="s">
        <v>383</v>
      </c>
      <c r="B121" s="359"/>
      <c r="C121" s="359"/>
      <c r="D121" s="359"/>
    </row>
    <row r="122" spans="1:4" ht="14.4" customHeight="1" thickBot="1">
      <c r="A122" s="360" t="s">
        <v>382</v>
      </c>
      <c r="B122" s="360"/>
      <c r="C122" s="360"/>
      <c r="D122" s="360"/>
    </row>
    <row r="123" spans="1:4" ht="14.4" customHeight="1">
      <c r="B123" s="349" t="s">
        <v>400</v>
      </c>
      <c r="C123" s="349" t="s">
        <v>401</v>
      </c>
      <c r="D123" s="349" t="s">
        <v>402</v>
      </c>
    </row>
    <row r="124" spans="1:4" ht="14.4" customHeight="1" thickBot="1">
      <c r="B124" s="350"/>
      <c r="C124" s="350"/>
      <c r="D124" s="350"/>
    </row>
    <row r="125" spans="1:4" ht="14.4" customHeight="1">
      <c r="B125" s="157"/>
      <c r="C125" s="157"/>
      <c r="D125" s="157"/>
    </row>
    <row r="126" spans="1:4" ht="14.4" customHeight="1">
      <c r="B126" s="157"/>
      <c r="C126" s="157"/>
      <c r="D126" s="157"/>
    </row>
    <row r="127" spans="1:4" ht="14.4" customHeight="1">
      <c r="B127" s="157"/>
      <c r="C127" s="157"/>
      <c r="D127" s="157"/>
    </row>
    <row r="128" spans="1:4" ht="14.4" customHeight="1">
      <c r="B128" s="157"/>
      <c r="C128" s="157"/>
      <c r="D128" s="157"/>
    </row>
    <row r="129" spans="1:4" ht="14.4" customHeight="1">
      <c r="B129" s="364" t="s">
        <v>208</v>
      </c>
      <c r="C129" s="365"/>
      <c r="D129" s="366"/>
    </row>
    <row r="130" spans="1:4" ht="14.4" customHeight="1">
      <c r="B130" s="361" t="s">
        <v>205</v>
      </c>
      <c r="C130" s="362"/>
      <c r="D130" s="363"/>
    </row>
    <row r="131" spans="1:4" ht="14.4" customHeight="1">
      <c r="A131" s="158" t="s">
        <v>115</v>
      </c>
      <c r="B131" s="159" t="s">
        <v>194</v>
      </c>
      <c r="C131" s="160" t="s">
        <v>195</v>
      </c>
      <c r="D131" s="160" t="s">
        <v>196</v>
      </c>
    </row>
    <row r="132" spans="1:4" ht="14.4" customHeight="1">
      <c r="A132" s="161" t="s">
        <v>116</v>
      </c>
      <c r="B132" s="162" t="s">
        <v>197</v>
      </c>
      <c r="C132" s="163" t="s">
        <v>198</v>
      </c>
      <c r="D132" s="163" t="s">
        <v>199</v>
      </c>
    </row>
    <row r="133" spans="1:4" ht="14.4" customHeight="1">
      <c r="A133" s="345" t="s">
        <v>117</v>
      </c>
      <c r="B133" s="164" t="s">
        <v>200</v>
      </c>
      <c r="C133" s="165" t="s">
        <v>202</v>
      </c>
      <c r="D133" s="165" t="s">
        <v>203</v>
      </c>
    </row>
    <row r="134" spans="1:4" ht="14.4" customHeight="1">
      <c r="A134" s="346"/>
      <c r="B134" s="164" t="s">
        <v>201</v>
      </c>
      <c r="C134" s="165" t="s">
        <v>201</v>
      </c>
      <c r="D134" s="165" t="s">
        <v>204</v>
      </c>
    </row>
    <row r="135" spans="1:4" ht="14.4" customHeight="1">
      <c r="A135" s="166" t="s">
        <v>118</v>
      </c>
      <c r="B135" s="167">
        <v>26000</v>
      </c>
      <c r="C135" s="168">
        <v>28000</v>
      </c>
      <c r="D135" s="168">
        <v>30000</v>
      </c>
    </row>
    <row r="136" spans="1:4" ht="14.4" customHeight="1" thickBot="1"/>
    <row r="137" spans="1:4" ht="14.4" customHeight="1">
      <c r="B137" s="349" t="s">
        <v>403</v>
      </c>
      <c r="C137" s="349" t="s">
        <v>404</v>
      </c>
      <c r="D137" s="349" t="s">
        <v>405</v>
      </c>
    </row>
    <row r="138" spans="1:4" ht="14.4" customHeight="1">
      <c r="B138" s="369"/>
      <c r="C138" s="369"/>
      <c r="D138" s="369"/>
    </row>
    <row r="139" spans="1:4" ht="14.4" customHeight="1" thickBot="1">
      <c r="B139" s="370"/>
      <c r="C139" s="370"/>
      <c r="D139" s="370"/>
    </row>
    <row r="140" spans="1:4" ht="14.4" customHeight="1">
      <c r="B140" s="157"/>
      <c r="C140" s="157"/>
      <c r="D140" s="157"/>
    </row>
    <row r="141" spans="1:4" ht="14.4" customHeight="1">
      <c r="B141" s="157"/>
      <c r="C141" s="157"/>
      <c r="D141" s="157"/>
    </row>
    <row r="142" spans="1:4" ht="14.4" customHeight="1">
      <c r="B142" s="157"/>
      <c r="C142" s="157"/>
      <c r="D142" s="157"/>
    </row>
    <row r="143" spans="1:4" ht="14.4" customHeight="1">
      <c r="B143" s="364" t="s">
        <v>208</v>
      </c>
      <c r="C143" s="365"/>
      <c r="D143" s="366"/>
    </row>
    <row r="144" spans="1:4" ht="14.4" customHeight="1">
      <c r="B144" s="361" t="s">
        <v>205</v>
      </c>
      <c r="C144" s="362"/>
      <c r="D144" s="363"/>
    </row>
    <row r="145" spans="1:4" ht="14.4" customHeight="1">
      <c r="A145" s="158" t="s">
        <v>115</v>
      </c>
      <c r="B145" s="159" t="s">
        <v>209</v>
      </c>
      <c r="C145" s="160" t="s">
        <v>210</v>
      </c>
      <c r="D145" s="160" t="s">
        <v>211</v>
      </c>
    </row>
    <row r="146" spans="1:4" ht="14.4" customHeight="1">
      <c r="A146" s="161" t="s">
        <v>116</v>
      </c>
      <c r="B146" s="162" t="s">
        <v>197</v>
      </c>
      <c r="C146" s="163" t="s">
        <v>198</v>
      </c>
      <c r="D146" s="163" t="s">
        <v>199</v>
      </c>
    </row>
    <row r="147" spans="1:4" ht="14.4" customHeight="1">
      <c r="A147" s="345" t="s">
        <v>117</v>
      </c>
      <c r="B147" s="164" t="s">
        <v>212</v>
      </c>
      <c r="C147" s="165" t="s">
        <v>213</v>
      </c>
      <c r="D147" s="165" t="s">
        <v>214</v>
      </c>
    </row>
    <row r="148" spans="1:4" ht="14.4" customHeight="1">
      <c r="A148" s="346"/>
      <c r="B148" s="164" t="s">
        <v>215</v>
      </c>
      <c r="C148" s="165" t="s">
        <v>216</v>
      </c>
      <c r="D148" s="165" t="s">
        <v>217</v>
      </c>
    </row>
    <row r="149" spans="1:4" ht="14.4" customHeight="1">
      <c r="A149" s="166" t="s">
        <v>82</v>
      </c>
      <c r="B149" s="167">
        <v>28000</v>
      </c>
      <c r="C149" s="168">
        <v>30000</v>
      </c>
      <c r="D149" s="168">
        <v>32000</v>
      </c>
    </row>
    <row r="150" spans="1:4" ht="14.4" customHeight="1" thickBot="1"/>
    <row r="151" spans="1:4" ht="14.4" customHeight="1">
      <c r="B151" s="349" t="s">
        <v>406</v>
      </c>
      <c r="C151" s="349" t="s">
        <v>407</v>
      </c>
      <c r="D151" s="349" t="s">
        <v>408</v>
      </c>
    </row>
    <row r="152" spans="1:4" ht="14.4" customHeight="1" thickBot="1">
      <c r="B152" s="350"/>
      <c r="C152" s="350"/>
      <c r="D152" s="350"/>
    </row>
    <row r="153" spans="1:4" ht="14.4" customHeight="1">
      <c r="B153" s="157"/>
      <c r="C153" s="157"/>
      <c r="D153" s="157"/>
    </row>
    <row r="154" spans="1:4" ht="14.4" customHeight="1">
      <c r="B154" s="157"/>
      <c r="C154" s="157"/>
      <c r="D154" s="157"/>
    </row>
    <row r="155" spans="1:4" ht="14.4" customHeight="1">
      <c r="B155" s="157"/>
      <c r="C155" s="157"/>
      <c r="D155" s="157"/>
    </row>
    <row r="156" spans="1:4" ht="14.4" customHeight="1">
      <c r="B156" s="157"/>
      <c r="C156" s="157"/>
      <c r="D156" s="157"/>
    </row>
    <row r="157" spans="1:4" ht="14.4" customHeight="1">
      <c r="B157" s="157"/>
      <c r="C157" s="157"/>
      <c r="D157" s="157"/>
    </row>
    <row r="158" spans="1:4" ht="14.4" customHeight="1">
      <c r="B158" s="157"/>
      <c r="C158" s="157"/>
      <c r="D158" s="157"/>
    </row>
    <row r="159" spans="1:4" ht="14.4" customHeight="1">
      <c r="A159" s="158" t="s">
        <v>115</v>
      </c>
      <c r="B159" s="159" t="s">
        <v>218</v>
      </c>
      <c r="C159" s="160" t="s">
        <v>219</v>
      </c>
      <c r="D159" s="160" t="s">
        <v>220</v>
      </c>
    </row>
    <row r="160" spans="1:4" ht="14.4" customHeight="1">
      <c r="A160" s="161" t="s">
        <v>116</v>
      </c>
      <c r="B160" s="162" t="s">
        <v>221</v>
      </c>
      <c r="C160" s="163" t="s">
        <v>224</v>
      </c>
      <c r="D160" s="163" t="s">
        <v>227</v>
      </c>
    </row>
    <row r="161" spans="1:4" ht="14.4" customHeight="1">
      <c r="A161" s="345" t="s">
        <v>117</v>
      </c>
      <c r="B161" s="164" t="s">
        <v>222</v>
      </c>
      <c r="C161" s="165" t="s">
        <v>225</v>
      </c>
      <c r="D161" s="165" t="s">
        <v>228</v>
      </c>
    </row>
    <row r="162" spans="1:4" ht="14.4" customHeight="1">
      <c r="A162" s="346"/>
      <c r="B162" s="164" t="s">
        <v>223</v>
      </c>
      <c r="C162" s="165" t="s">
        <v>226</v>
      </c>
      <c r="D162" s="165" t="s">
        <v>229</v>
      </c>
    </row>
    <row r="163" spans="1:4" ht="14.4" customHeight="1">
      <c r="A163" s="166" t="s">
        <v>82</v>
      </c>
      <c r="B163" s="167">
        <v>40000</v>
      </c>
      <c r="C163" s="168">
        <v>45000</v>
      </c>
      <c r="D163" s="168">
        <v>50000</v>
      </c>
    </row>
    <row r="164" spans="1:4" ht="14.4" customHeight="1" thickBot="1"/>
    <row r="165" spans="1:4" ht="14.4" customHeight="1">
      <c r="B165" s="349" t="s">
        <v>409</v>
      </c>
      <c r="C165" s="349" t="s">
        <v>410</v>
      </c>
      <c r="D165" s="349" t="s">
        <v>411</v>
      </c>
    </row>
    <row r="166" spans="1:4" ht="14.4" customHeight="1">
      <c r="B166" s="369"/>
      <c r="C166" s="369"/>
      <c r="D166" s="369"/>
    </row>
    <row r="167" spans="1:4" ht="14.4" customHeight="1" thickBot="1">
      <c r="B167" s="370"/>
      <c r="C167" s="370"/>
      <c r="D167" s="370"/>
    </row>
    <row r="168" spans="1:4" ht="14.4" customHeight="1">
      <c r="B168" s="157"/>
      <c r="C168" s="157"/>
      <c r="D168" s="157"/>
    </row>
    <row r="169" spans="1:4" ht="14.4" customHeight="1">
      <c r="B169" s="157"/>
      <c r="C169" s="157"/>
      <c r="D169" s="157"/>
    </row>
    <row r="170" spans="1:4" ht="14.4" customHeight="1">
      <c r="B170" s="157"/>
      <c r="C170" s="157"/>
      <c r="D170" s="157"/>
    </row>
    <row r="171" spans="1:4" ht="14.4" customHeight="1">
      <c r="B171" s="157"/>
      <c r="C171" s="157"/>
      <c r="D171" s="157"/>
    </row>
    <row r="172" spans="1:4" ht="14.4" customHeight="1">
      <c r="B172" s="157"/>
      <c r="C172" s="157"/>
      <c r="D172" s="157"/>
    </row>
    <row r="173" spans="1:4" ht="14.4" customHeight="1">
      <c r="A173" s="158" t="s">
        <v>115</v>
      </c>
      <c r="B173" s="159" t="s">
        <v>230</v>
      </c>
      <c r="C173" s="160" t="s">
        <v>231</v>
      </c>
      <c r="D173" s="160" t="s">
        <v>232</v>
      </c>
    </row>
    <row r="174" spans="1:4" ht="14.4" customHeight="1">
      <c r="A174" s="161" t="s">
        <v>116</v>
      </c>
      <c r="B174" s="162" t="s">
        <v>221</v>
      </c>
      <c r="C174" s="163" t="s">
        <v>224</v>
      </c>
      <c r="D174" s="163" t="s">
        <v>224</v>
      </c>
    </row>
    <row r="175" spans="1:4" ht="14.4" customHeight="1">
      <c r="A175" s="345" t="s">
        <v>117</v>
      </c>
      <c r="B175" s="164" t="s">
        <v>233</v>
      </c>
      <c r="C175" s="165" t="s">
        <v>235</v>
      </c>
      <c r="D175" s="165" t="s">
        <v>237</v>
      </c>
    </row>
    <row r="176" spans="1:4" ht="14.4" customHeight="1">
      <c r="A176" s="346"/>
      <c r="B176" s="164" t="s">
        <v>234</v>
      </c>
      <c r="C176" s="165" t="s">
        <v>236</v>
      </c>
      <c r="D176" s="165" t="s">
        <v>238</v>
      </c>
    </row>
    <row r="177" spans="1:4" ht="14.4" customHeight="1" thickBot="1">
      <c r="A177" s="166" t="s">
        <v>82</v>
      </c>
      <c r="B177" s="167">
        <v>42000</v>
      </c>
      <c r="C177" s="168">
        <v>47000</v>
      </c>
      <c r="D177" s="168">
        <v>47000</v>
      </c>
    </row>
    <row r="178" spans="1:4" ht="14.4" customHeight="1" thickTop="1">
      <c r="A178" s="353" t="s">
        <v>119</v>
      </c>
      <c r="B178" s="354"/>
      <c r="C178" s="354"/>
      <c r="D178" s="355"/>
    </row>
    <row r="179" spans="1:4" ht="14.4" customHeight="1" thickBot="1">
      <c r="A179" s="356"/>
      <c r="B179" s="357"/>
      <c r="C179" s="357"/>
      <c r="D179" s="358"/>
    </row>
    <row r="180" spans="1:4" ht="14.4" customHeight="1" thickTop="1">
      <c r="A180" s="359" t="s">
        <v>383</v>
      </c>
      <c r="B180" s="359"/>
      <c r="C180" s="359"/>
      <c r="D180" s="359"/>
    </row>
    <row r="181" spans="1:4" ht="14.4" customHeight="1" thickBot="1">
      <c r="A181" s="360" t="s">
        <v>382</v>
      </c>
      <c r="B181" s="360"/>
      <c r="C181" s="360"/>
      <c r="D181" s="360"/>
    </row>
    <row r="182" spans="1:4" ht="14.4" customHeight="1">
      <c r="B182" s="349" t="s">
        <v>412</v>
      </c>
      <c r="C182" s="349" t="s">
        <v>413</v>
      </c>
      <c r="D182" s="349" t="s">
        <v>414</v>
      </c>
    </row>
    <row r="183" spans="1:4" ht="14.4" customHeight="1" thickBot="1">
      <c r="B183" s="350"/>
      <c r="C183" s="350"/>
      <c r="D183" s="350"/>
    </row>
    <row r="184" spans="1:4" ht="14.4" customHeight="1">
      <c r="B184" s="157"/>
      <c r="C184" s="157"/>
      <c r="D184" s="157"/>
    </row>
    <row r="185" spans="1:4" ht="14.4" customHeight="1">
      <c r="B185" s="157"/>
      <c r="C185" s="157"/>
      <c r="D185" s="157"/>
    </row>
    <row r="186" spans="1:4" ht="14.4" customHeight="1">
      <c r="B186" s="157"/>
      <c r="C186" s="157"/>
      <c r="D186" s="157"/>
    </row>
    <row r="187" spans="1:4" ht="14.4" customHeight="1">
      <c r="B187" s="157"/>
      <c r="C187" s="157"/>
      <c r="D187" s="157"/>
    </row>
    <row r="188" spans="1:4" ht="14.4" customHeight="1">
      <c r="B188" s="157"/>
      <c r="C188" s="157"/>
      <c r="D188" s="157"/>
    </row>
    <row r="189" spans="1:4" ht="14.4" customHeight="1">
      <c r="B189" s="157"/>
      <c r="C189" s="157"/>
      <c r="D189" s="157"/>
    </row>
    <row r="190" spans="1:4" ht="14.4" customHeight="1">
      <c r="A190" s="158" t="s">
        <v>115</v>
      </c>
      <c r="B190" s="159" t="s">
        <v>239</v>
      </c>
      <c r="C190" s="160" t="s">
        <v>242</v>
      </c>
      <c r="D190" s="160" t="s">
        <v>245</v>
      </c>
    </row>
    <row r="191" spans="1:4" ht="14.4" customHeight="1">
      <c r="A191" s="161" t="s">
        <v>116</v>
      </c>
      <c r="B191" s="162" t="s">
        <v>240</v>
      </c>
      <c r="C191" s="163" t="s">
        <v>243</v>
      </c>
      <c r="D191" s="163" t="s">
        <v>246</v>
      </c>
    </row>
    <row r="192" spans="1:4" ht="14.4" customHeight="1">
      <c r="A192" s="345" t="s">
        <v>117</v>
      </c>
      <c r="B192" s="164" t="s">
        <v>277</v>
      </c>
      <c r="C192" s="165" t="s">
        <v>278</v>
      </c>
      <c r="D192" s="165" t="s">
        <v>279</v>
      </c>
    </row>
    <row r="193" spans="1:4" ht="14.4" customHeight="1">
      <c r="A193" s="346"/>
      <c r="B193" s="164" t="s">
        <v>241</v>
      </c>
      <c r="C193" s="165" t="s">
        <v>244</v>
      </c>
      <c r="D193" s="165" t="s">
        <v>247</v>
      </c>
    </row>
    <row r="194" spans="1:4" ht="14.4" customHeight="1">
      <c r="A194" s="166" t="s">
        <v>118</v>
      </c>
      <c r="B194" s="167">
        <v>27000</v>
      </c>
      <c r="C194" s="168">
        <v>29000</v>
      </c>
      <c r="D194" s="168">
        <v>32000</v>
      </c>
    </row>
    <row r="195" spans="1:4" ht="14.4" customHeight="1" thickBot="1"/>
    <row r="196" spans="1:4" ht="14.4" customHeight="1">
      <c r="B196" s="349" t="s">
        <v>415</v>
      </c>
      <c r="C196" s="349" t="s">
        <v>416</v>
      </c>
      <c r="D196" s="349" t="s">
        <v>417</v>
      </c>
    </row>
    <row r="197" spans="1:4" ht="14.4" customHeight="1" thickBot="1">
      <c r="B197" s="350"/>
      <c r="C197" s="350"/>
      <c r="D197" s="350"/>
    </row>
    <row r="198" spans="1:4" ht="14.4" customHeight="1">
      <c r="B198" s="157"/>
      <c r="C198" s="157"/>
      <c r="D198" s="157"/>
    </row>
    <row r="199" spans="1:4" ht="14.4" customHeight="1">
      <c r="B199" s="157"/>
      <c r="C199" s="157"/>
      <c r="D199" s="157"/>
    </row>
    <row r="200" spans="1:4" ht="14.4" customHeight="1">
      <c r="B200" s="157"/>
      <c r="C200" s="157"/>
      <c r="D200" s="157"/>
    </row>
    <row r="201" spans="1:4" ht="14.4" customHeight="1">
      <c r="B201" s="157"/>
      <c r="C201" s="157"/>
      <c r="D201" s="157"/>
    </row>
    <row r="202" spans="1:4" ht="14.4" customHeight="1">
      <c r="B202" s="157"/>
      <c r="C202" s="157"/>
      <c r="D202" s="157"/>
    </row>
    <row r="203" spans="1:4" ht="14.4" customHeight="1">
      <c r="B203" s="157"/>
      <c r="C203" s="157"/>
      <c r="D203" s="157"/>
    </row>
    <row r="204" spans="1:4" ht="14.4" customHeight="1">
      <c r="A204" s="158" t="s">
        <v>115</v>
      </c>
      <c r="B204" s="159" t="s">
        <v>248</v>
      </c>
      <c r="C204" s="160" t="s">
        <v>249</v>
      </c>
      <c r="D204" s="160" t="s">
        <v>250</v>
      </c>
    </row>
    <row r="205" spans="1:4" ht="14.4" customHeight="1">
      <c r="A205" s="161" t="s">
        <v>116</v>
      </c>
      <c r="B205" s="162" t="s">
        <v>240</v>
      </c>
      <c r="C205" s="163" t="s">
        <v>243</v>
      </c>
      <c r="D205" s="163" t="s">
        <v>246</v>
      </c>
    </row>
    <row r="206" spans="1:4" ht="14.4" customHeight="1">
      <c r="A206" s="345" t="s">
        <v>117</v>
      </c>
      <c r="B206" s="164" t="s">
        <v>280</v>
      </c>
      <c r="C206" s="165" t="s">
        <v>281</v>
      </c>
      <c r="D206" s="165" t="s">
        <v>282</v>
      </c>
    </row>
    <row r="207" spans="1:4" ht="14.4" customHeight="1">
      <c r="A207" s="346"/>
      <c r="B207" s="164" t="s">
        <v>241</v>
      </c>
      <c r="C207" s="165" t="s">
        <v>244</v>
      </c>
      <c r="D207" s="165" t="s">
        <v>247</v>
      </c>
    </row>
    <row r="208" spans="1:4" ht="14.4" customHeight="1">
      <c r="A208" s="166" t="s">
        <v>82</v>
      </c>
      <c r="B208" s="167">
        <v>27000</v>
      </c>
      <c r="C208" s="168">
        <v>29000</v>
      </c>
      <c r="D208" s="168">
        <v>32000</v>
      </c>
    </row>
    <row r="209" spans="1:4" ht="14.4" customHeight="1" thickBot="1"/>
    <row r="210" spans="1:4" ht="14.4" customHeight="1">
      <c r="B210" s="349" t="s">
        <v>418</v>
      </c>
      <c r="C210" s="349" t="s">
        <v>419</v>
      </c>
      <c r="D210" s="349" t="s">
        <v>257</v>
      </c>
    </row>
    <row r="211" spans="1:4" ht="14.4" customHeight="1" thickBot="1">
      <c r="B211" s="350"/>
      <c r="C211" s="350"/>
      <c r="D211" s="350"/>
    </row>
    <row r="212" spans="1:4" ht="14.4" customHeight="1">
      <c r="B212" s="157"/>
      <c r="C212" s="157"/>
      <c r="D212" s="157"/>
    </row>
    <row r="213" spans="1:4" ht="14.4" customHeight="1">
      <c r="B213" s="157"/>
      <c r="C213" s="157"/>
      <c r="D213" s="157"/>
    </row>
    <row r="214" spans="1:4" ht="14.4" customHeight="1">
      <c r="B214" s="157"/>
      <c r="C214" s="157"/>
      <c r="D214" s="157"/>
    </row>
    <row r="215" spans="1:4" ht="14.4" customHeight="1">
      <c r="B215" s="157"/>
      <c r="C215" s="157"/>
      <c r="D215" s="157"/>
    </row>
    <row r="216" spans="1:4" ht="14.4" customHeight="1">
      <c r="B216" s="157"/>
      <c r="C216" s="157"/>
      <c r="D216" s="157"/>
    </row>
    <row r="217" spans="1:4" ht="14.4" customHeight="1">
      <c r="B217" s="361" t="s">
        <v>261</v>
      </c>
      <c r="C217" s="362"/>
      <c r="D217" s="363"/>
    </row>
    <row r="218" spans="1:4" ht="14.4" customHeight="1">
      <c r="A218" s="158" t="s">
        <v>115</v>
      </c>
      <c r="B218" s="159" t="s">
        <v>251</v>
      </c>
      <c r="C218" s="160" t="s">
        <v>254</v>
      </c>
      <c r="D218" s="160" t="s">
        <v>259</v>
      </c>
    </row>
    <row r="219" spans="1:4" ht="14.4" customHeight="1">
      <c r="A219" s="161" t="s">
        <v>116</v>
      </c>
      <c r="B219" s="162" t="s">
        <v>252</v>
      </c>
      <c r="C219" s="163" t="s">
        <v>255</v>
      </c>
      <c r="D219" s="163" t="s">
        <v>258</v>
      </c>
    </row>
    <row r="220" spans="1:4" ht="14.4" customHeight="1">
      <c r="A220" s="345" t="s">
        <v>117</v>
      </c>
      <c r="B220" s="164" t="s">
        <v>274</v>
      </c>
      <c r="C220" s="165" t="s">
        <v>275</v>
      </c>
      <c r="D220" s="165" t="s">
        <v>276</v>
      </c>
    </row>
    <row r="221" spans="1:4" ht="14.4" customHeight="1">
      <c r="A221" s="346"/>
      <c r="B221" s="164" t="s">
        <v>253</v>
      </c>
      <c r="C221" s="165" t="s">
        <v>256</v>
      </c>
      <c r="D221" s="165" t="s">
        <v>260</v>
      </c>
    </row>
    <row r="222" spans="1:4" ht="14.4" customHeight="1">
      <c r="A222" s="166" t="s">
        <v>82</v>
      </c>
      <c r="B222" s="167">
        <v>26000</v>
      </c>
      <c r="C222" s="168">
        <v>32000</v>
      </c>
      <c r="D222" s="168">
        <v>36000</v>
      </c>
    </row>
    <row r="223" spans="1:4" ht="14.4" customHeight="1" thickBot="1"/>
    <row r="224" spans="1:4" ht="14.4" customHeight="1" thickBot="1">
      <c r="B224" s="156" t="s">
        <v>420</v>
      </c>
      <c r="C224" s="156" t="s">
        <v>421</v>
      </c>
      <c r="D224" s="156" t="s">
        <v>422</v>
      </c>
    </row>
    <row r="225" spans="1:4" ht="14.4" customHeight="1">
      <c r="B225" s="157"/>
      <c r="C225" s="157"/>
      <c r="D225" s="157"/>
    </row>
    <row r="226" spans="1:4" ht="14.4" customHeight="1">
      <c r="B226" s="157"/>
      <c r="C226" s="157"/>
      <c r="D226" s="157"/>
    </row>
    <row r="227" spans="1:4" ht="14.4" customHeight="1">
      <c r="B227" s="157"/>
      <c r="C227" s="157"/>
      <c r="D227" s="157"/>
    </row>
    <row r="228" spans="1:4" ht="14.4" customHeight="1">
      <c r="B228" s="157"/>
      <c r="C228" s="157"/>
      <c r="D228" s="157"/>
    </row>
    <row r="229" spans="1:4" ht="14.4" customHeight="1">
      <c r="B229" s="157"/>
      <c r="C229" s="157"/>
      <c r="D229" s="157"/>
    </row>
    <row r="230" spans="1:4" ht="14.4" customHeight="1">
      <c r="B230" s="157"/>
      <c r="C230" s="157"/>
      <c r="D230" s="157"/>
    </row>
    <row r="231" spans="1:4" ht="14.4" customHeight="1">
      <c r="B231" s="361" t="s">
        <v>261</v>
      </c>
      <c r="C231" s="362"/>
      <c r="D231" s="363"/>
    </row>
    <row r="232" spans="1:4" ht="14.4" customHeight="1">
      <c r="A232" s="158" t="s">
        <v>115</v>
      </c>
      <c r="B232" s="159" t="s">
        <v>262</v>
      </c>
      <c r="C232" s="159" t="s">
        <v>265</v>
      </c>
      <c r="D232" s="160" t="s">
        <v>270</v>
      </c>
    </row>
    <row r="233" spans="1:4" ht="14.4" customHeight="1">
      <c r="A233" s="161" t="s">
        <v>116</v>
      </c>
      <c r="B233" s="162" t="s">
        <v>263</v>
      </c>
      <c r="C233" s="163" t="s">
        <v>266</v>
      </c>
      <c r="D233" s="163" t="s">
        <v>271</v>
      </c>
    </row>
    <row r="234" spans="1:4" ht="14.4" customHeight="1">
      <c r="A234" s="345" t="s">
        <v>117</v>
      </c>
      <c r="B234" s="164" t="s">
        <v>264</v>
      </c>
      <c r="C234" s="165" t="s">
        <v>267</v>
      </c>
      <c r="D234" s="165" t="s">
        <v>272</v>
      </c>
    </row>
    <row r="235" spans="1:4" ht="14.4" customHeight="1">
      <c r="A235" s="346"/>
      <c r="B235" s="164" t="s">
        <v>269</v>
      </c>
      <c r="C235" s="165" t="s">
        <v>268</v>
      </c>
      <c r="D235" s="165" t="s">
        <v>273</v>
      </c>
    </row>
    <row r="236" spans="1:4" ht="14.4" customHeight="1" thickBot="1">
      <c r="A236" s="166" t="s">
        <v>82</v>
      </c>
      <c r="B236" s="167">
        <v>32000</v>
      </c>
      <c r="C236" s="168">
        <v>45000</v>
      </c>
      <c r="D236" s="168">
        <v>55000</v>
      </c>
    </row>
    <row r="237" spans="1:4" ht="14.4" customHeight="1" thickTop="1">
      <c r="A237" s="353" t="s">
        <v>119</v>
      </c>
      <c r="B237" s="354"/>
      <c r="C237" s="354"/>
      <c r="D237" s="355"/>
    </row>
    <row r="238" spans="1:4" ht="14.4" customHeight="1" thickBot="1">
      <c r="A238" s="356"/>
      <c r="B238" s="357"/>
      <c r="C238" s="357"/>
      <c r="D238" s="358"/>
    </row>
    <row r="239" spans="1:4" ht="14.4" customHeight="1" thickTop="1">
      <c r="A239" s="359" t="s">
        <v>383</v>
      </c>
      <c r="B239" s="359"/>
      <c r="C239" s="359"/>
      <c r="D239" s="359"/>
    </row>
    <row r="240" spans="1:4" ht="14.4" customHeight="1" thickBot="1">
      <c r="A240" s="360" t="s">
        <v>382</v>
      </c>
      <c r="B240" s="360"/>
      <c r="C240" s="360"/>
      <c r="D240" s="360"/>
    </row>
    <row r="241" spans="1:4" ht="14.4" customHeight="1">
      <c r="B241" s="349" t="s">
        <v>423</v>
      </c>
      <c r="C241" s="349" t="s">
        <v>424</v>
      </c>
      <c r="D241" s="349" t="s">
        <v>425</v>
      </c>
    </row>
    <row r="242" spans="1:4" ht="14.4" customHeight="1" thickBot="1">
      <c r="B242" s="350"/>
      <c r="C242" s="350"/>
      <c r="D242" s="350"/>
    </row>
    <row r="243" spans="1:4" ht="14.4" customHeight="1">
      <c r="B243" s="157"/>
      <c r="C243" s="157"/>
      <c r="D243" s="157"/>
    </row>
    <row r="244" spans="1:4" ht="14.4" customHeight="1">
      <c r="B244" s="157"/>
      <c r="C244" s="157"/>
      <c r="D244" s="157"/>
    </row>
    <row r="245" spans="1:4" ht="14.4" customHeight="1">
      <c r="B245" s="157"/>
      <c r="C245" s="157"/>
      <c r="D245" s="157"/>
    </row>
    <row r="246" spans="1:4" ht="14.4" customHeight="1">
      <c r="B246" s="157"/>
      <c r="C246" s="157"/>
      <c r="D246" s="157"/>
    </row>
    <row r="247" spans="1:4" ht="14.4" customHeight="1">
      <c r="B247" s="157"/>
      <c r="C247" s="157"/>
      <c r="D247" s="157"/>
    </row>
    <row r="248" spans="1:4" ht="14.4" customHeight="1">
      <c r="B248" s="157"/>
      <c r="C248" s="157"/>
      <c r="D248" s="157"/>
    </row>
    <row r="249" spans="1:4" ht="14.4" customHeight="1">
      <c r="A249" s="158" t="s">
        <v>115</v>
      </c>
      <c r="B249" s="159" t="s">
        <v>285</v>
      </c>
      <c r="C249" s="160" t="s">
        <v>286</v>
      </c>
      <c r="D249" s="160" t="s">
        <v>291</v>
      </c>
    </row>
    <row r="250" spans="1:4" ht="14.4" customHeight="1">
      <c r="A250" s="161" t="s">
        <v>116</v>
      </c>
      <c r="B250" s="163" t="s">
        <v>284</v>
      </c>
      <c r="C250" s="163" t="s">
        <v>287</v>
      </c>
      <c r="D250" s="163" t="s">
        <v>292</v>
      </c>
    </row>
    <row r="251" spans="1:4" ht="14.4" customHeight="1">
      <c r="A251" s="345" t="s">
        <v>117</v>
      </c>
      <c r="B251" s="165" t="s">
        <v>289</v>
      </c>
      <c r="C251" s="165" t="s">
        <v>290</v>
      </c>
      <c r="D251" s="165" t="s">
        <v>294</v>
      </c>
    </row>
    <row r="252" spans="1:4" ht="14.4" customHeight="1">
      <c r="A252" s="346"/>
      <c r="B252" s="165" t="s">
        <v>283</v>
      </c>
      <c r="C252" s="165" t="s">
        <v>288</v>
      </c>
      <c r="D252" s="165" t="s">
        <v>293</v>
      </c>
    </row>
    <row r="253" spans="1:4" ht="14.4" customHeight="1">
      <c r="A253" s="166" t="s">
        <v>118</v>
      </c>
      <c r="B253" s="168">
        <v>10000</v>
      </c>
      <c r="C253" s="168">
        <v>15000</v>
      </c>
      <c r="D253" s="168">
        <v>12000</v>
      </c>
    </row>
    <row r="254" spans="1:4" ht="14.4" customHeight="1" thickBot="1"/>
    <row r="255" spans="1:4" ht="14.4" customHeight="1">
      <c r="B255" s="349" t="s">
        <v>426</v>
      </c>
      <c r="C255" s="349" t="s">
        <v>427</v>
      </c>
      <c r="D255" s="349" t="s">
        <v>306</v>
      </c>
    </row>
    <row r="256" spans="1:4" ht="14.4" customHeight="1" thickBot="1">
      <c r="B256" s="350"/>
      <c r="C256" s="350"/>
      <c r="D256" s="350"/>
    </row>
    <row r="257" spans="1:4" ht="14.4" customHeight="1">
      <c r="B257" s="157"/>
      <c r="C257" s="157"/>
      <c r="D257" s="157"/>
    </row>
    <row r="258" spans="1:4" ht="14.4" customHeight="1">
      <c r="B258" s="157"/>
      <c r="C258" s="157"/>
      <c r="D258" s="157"/>
    </row>
    <row r="259" spans="1:4" ht="14.4" customHeight="1">
      <c r="B259" s="157"/>
      <c r="C259" s="157"/>
      <c r="D259" s="157"/>
    </row>
    <row r="260" spans="1:4" ht="14.4" customHeight="1">
      <c r="B260" s="157"/>
      <c r="C260" s="157"/>
      <c r="D260" s="157"/>
    </row>
    <row r="261" spans="1:4" ht="14.4" customHeight="1">
      <c r="B261" s="157"/>
      <c r="C261" s="157"/>
      <c r="D261" s="157"/>
    </row>
    <row r="262" spans="1:4" ht="14.4" customHeight="1">
      <c r="B262" s="157"/>
      <c r="C262" s="157"/>
      <c r="D262" s="157"/>
    </row>
    <row r="263" spans="1:4" ht="14.4" customHeight="1">
      <c r="A263" s="158" t="s">
        <v>115</v>
      </c>
      <c r="B263" s="159" t="s">
        <v>295</v>
      </c>
      <c r="C263" s="160" t="s">
        <v>296</v>
      </c>
      <c r="D263" s="160" t="s">
        <v>303</v>
      </c>
    </row>
    <row r="264" spans="1:4" ht="14.4" customHeight="1">
      <c r="A264" s="161" t="s">
        <v>116</v>
      </c>
      <c r="B264" s="162" t="s">
        <v>297</v>
      </c>
      <c r="C264" s="163" t="s">
        <v>298</v>
      </c>
      <c r="D264" s="163" t="s">
        <v>304</v>
      </c>
    </row>
    <row r="265" spans="1:4" ht="14.4" customHeight="1">
      <c r="A265" s="345" t="s">
        <v>117</v>
      </c>
      <c r="B265" s="164" t="s">
        <v>299</v>
      </c>
      <c r="C265" s="165" t="s">
        <v>300</v>
      </c>
      <c r="D265" s="165" t="s">
        <v>305</v>
      </c>
    </row>
    <row r="266" spans="1:4" ht="14.4" customHeight="1">
      <c r="A266" s="346"/>
      <c r="B266" s="164" t="s">
        <v>302</v>
      </c>
      <c r="C266" s="165" t="s">
        <v>301</v>
      </c>
      <c r="D266" s="165"/>
    </row>
    <row r="267" spans="1:4" ht="14.4" customHeight="1">
      <c r="A267" s="166" t="s">
        <v>82</v>
      </c>
      <c r="B267" s="167">
        <v>12000</v>
      </c>
      <c r="C267" s="168">
        <v>10000</v>
      </c>
      <c r="D267" s="168">
        <v>8000</v>
      </c>
    </row>
    <row r="268" spans="1:4" ht="14.4" customHeight="1" thickBot="1"/>
    <row r="269" spans="1:4" ht="14.4" customHeight="1">
      <c r="B269" s="349" t="s">
        <v>428</v>
      </c>
      <c r="C269" s="349" t="s">
        <v>429</v>
      </c>
      <c r="D269" s="349" t="s">
        <v>430</v>
      </c>
    </row>
    <row r="270" spans="1:4" ht="14.4" customHeight="1" thickBot="1">
      <c r="B270" s="350"/>
      <c r="C270" s="350"/>
      <c r="D270" s="350"/>
    </row>
    <row r="271" spans="1:4" ht="14.4" customHeight="1">
      <c r="B271" s="157"/>
      <c r="C271" s="157"/>
      <c r="D271" s="157"/>
    </row>
    <row r="272" spans="1:4" ht="14.4" customHeight="1">
      <c r="B272" s="157"/>
      <c r="C272" s="157"/>
      <c r="D272" s="157"/>
    </row>
    <row r="273" spans="1:4" ht="14.4" customHeight="1">
      <c r="B273" s="157"/>
      <c r="C273" s="157"/>
      <c r="D273" s="157"/>
    </row>
    <row r="274" spans="1:4" ht="14.4" customHeight="1">
      <c r="B274" s="157"/>
      <c r="C274" s="157"/>
      <c r="D274" s="157"/>
    </row>
    <row r="275" spans="1:4" ht="14.4" customHeight="1">
      <c r="B275" s="157"/>
      <c r="C275" s="157"/>
      <c r="D275" s="157"/>
    </row>
    <row r="276" spans="1:4" ht="14.4" customHeight="1">
      <c r="B276" s="157"/>
      <c r="C276" s="157"/>
      <c r="D276" s="157"/>
    </row>
    <row r="277" spans="1:4" ht="14.4" customHeight="1">
      <c r="A277" s="158" t="s">
        <v>115</v>
      </c>
      <c r="B277" s="159" t="s">
        <v>307</v>
      </c>
      <c r="C277" s="160" t="s">
        <v>311</v>
      </c>
      <c r="D277" s="160" t="s">
        <v>315</v>
      </c>
    </row>
    <row r="278" spans="1:4" ht="14.4" customHeight="1">
      <c r="A278" s="161" t="s">
        <v>116</v>
      </c>
      <c r="B278" s="162" t="s">
        <v>308</v>
      </c>
      <c r="C278" s="163" t="s">
        <v>312</v>
      </c>
      <c r="D278" s="163" t="s">
        <v>316</v>
      </c>
    </row>
    <row r="279" spans="1:4" ht="14.4" customHeight="1">
      <c r="A279" s="345" t="s">
        <v>117</v>
      </c>
      <c r="B279" s="164" t="s">
        <v>309</v>
      </c>
      <c r="C279" s="165" t="s">
        <v>313</v>
      </c>
      <c r="D279" s="165" t="s">
        <v>317</v>
      </c>
    </row>
    <row r="280" spans="1:4" ht="14.4" customHeight="1">
      <c r="A280" s="346"/>
      <c r="B280" s="164" t="s">
        <v>310</v>
      </c>
      <c r="C280" s="165" t="s">
        <v>314</v>
      </c>
      <c r="D280" s="165" t="s">
        <v>318</v>
      </c>
    </row>
    <row r="281" spans="1:4" ht="14.4" customHeight="1">
      <c r="A281" s="166" t="s">
        <v>82</v>
      </c>
      <c r="B281" s="167">
        <v>16000</v>
      </c>
      <c r="C281" s="168">
        <v>24000</v>
      </c>
      <c r="D281" s="168">
        <v>20000</v>
      </c>
    </row>
    <row r="282" spans="1:4" ht="14.4" customHeight="1" thickBot="1"/>
    <row r="283" spans="1:4" ht="14.4" customHeight="1" thickBot="1">
      <c r="B283" s="156" t="s">
        <v>320</v>
      </c>
      <c r="C283" s="156" t="s">
        <v>322</v>
      </c>
      <c r="D283" s="156" t="s">
        <v>325</v>
      </c>
    </row>
    <row r="284" spans="1:4" ht="14.4" customHeight="1">
      <c r="B284" s="157"/>
      <c r="C284" s="157"/>
      <c r="D284" s="157"/>
    </row>
    <row r="285" spans="1:4" ht="14.4" customHeight="1">
      <c r="B285" s="157"/>
      <c r="C285" s="157"/>
      <c r="D285" s="157"/>
    </row>
    <row r="286" spans="1:4" ht="14.4" customHeight="1">
      <c r="B286" s="157"/>
      <c r="C286" s="157"/>
      <c r="D286" s="157"/>
    </row>
    <row r="287" spans="1:4" ht="14.4" customHeight="1">
      <c r="B287" s="157"/>
      <c r="C287" s="157"/>
      <c r="D287" s="157"/>
    </row>
    <row r="288" spans="1:4" ht="14.4" customHeight="1">
      <c r="B288" s="157"/>
      <c r="C288" s="157"/>
      <c r="D288" s="157"/>
    </row>
    <row r="289" spans="1:4" ht="14.4" customHeight="1">
      <c r="B289" s="157"/>
      <c r="C289" s="157"/>
      <c r="D289" s="157"/>
    </row>
    <row r="290" spans="1:4" ht="14.4" customHeight="1">
      <c r="B290" s="157"/>
      <c r="C290" s="157"/>
      <c r="D290" s="157"/>
    </row>
    <row r="291" spans="1:4" ht="14.4" customHeight="1">
      <c r="A291" s="158" t="s">
        <v>115</v>
      </c>
      <c r="B291" s="159" t="s">
        <v>319</v>
      </c>
      <c r="C291" s="160"/>
      <c r="D291" s="160"/>
    </row>
    <row r="292" spans="1:4" ht="14.4" customHeight="1">
      <c r="A292" s="161" t="s">
        <v>116</v>
      </c>
      <c r="B292" s="162"/>
      <c r="C292" s="163" t="s">
        <v>323</v>
      </c>
      <c r="D292" s="163" t="s">
        <v>326</v>
      </c>
    </row>
    <row r="293" spans="1:4" ht="14.4" customHeight="1">
      <c r="A293" s="345" t="s">
        <v>117</v>
      </c>
      <c r="B293" s="164" t="s">
        <v>321</v>
      </c>
      <c r="C293" s="165" t="s">
        <v>324</v>
      </c>
      <c r="D293" s="180" t="s">
        <v>327</v>
      </c>
    </row>
    <row r="294" spans="1:4" ht="14.4" customHeight="1">
      <c r="A294" s="346"/>
      <c r="B294" s="164"/>
      <c r="C294" s="165"/>
      <c r="D294" s="180"/>
    </row>
    <row r="295" spans="1:4" ht="14.4" customHeight="1" thickBot="1">
      <c r="A295" s="166" t="s">
        <v>82</v>
      </c>
      <c r="B295" s="167">
        <v>4000</v>
      </c>
      <c r="C295" s="168">
        <v>13000</v>
      </c>
      <c r="D295" s="168">
        <v>18000</v>
      </c>
    </row>
    <row r="296" spans="1:4" ht="14.4" customHeight="1" thickTop="1">
      <c r="A296" s="353" t="s">
        <v>119</v>
      </c>
      <c r="B296" s="354"/>
      <c r="C296" s="354"/>
      <c r="D296" s="355"/>
    </row>
    <row r="297" spans="1:4" ht="14.4" customHeight="1" thickBot="1">
      <c r="A297" s="356"/>
      <c r="B297" s="357"/>
      <c r="C297" s="357"/>
      <c r="D297" s="358"/>
    </row>
    <row r="298" spans="1:4" ht="14.4" customHeight="1" thickTop="1">
      <c r="A298" s="359" t="s">
        <v>383</v>
      </c>
      <c r="B298" s="359"/>
      <c r="C298" s="359"/>
      <c r="D298" s="359"/>
    </row>
    <row r="299" spans="1:4" ht="14.4" customHeight="1" thickBot="1">
      <c r="A299" s="360" t="s">
        <v>382</v>
      </c>
      <c r="B299" s="360"/>
      <c r="C299" s="360"/>
      <c r="D299" s="360"/>
    </row>
    <row r="300" spans="1:4" ht="14.4" customHeight="1" thickBot="1">
      <c r="B300" s="156" t="s">
        <v>469</v>
      </c>
      <c r="C300" s="156" t="s">
        <v>470</v>
      </c>
      <c r="D300" s="156" t="s">
        <v>471</v>
      </c>
    </row>
    <row r="301" spans="1:4" ht="14.4" customHeight="1">
      <c r="B301" s="157"/>
      <c r="C301" s="157"/>
      <c r="D301" s="157"/>
    </row>
    <row r="302" spans="1:4" ht="14.4" customHeight="1">
      <c r="B302" s="157"/>
      <c r="C302" s="157"/>
      <c r="D302" s="157"/>
    </row>
    <row r="303" spans="1:4" ht="14.4" customHeight="1">
      <c r="B303" s="157"/>
      <c r="C303" s="157"/>
      <c r="D303" s="157"/>
    </row>
    <row r="304" spans="1:4" ht="14.4" customHeight="1">
      <c r="B304" s="157"/>
      <c r="C304" s="157"/>
      <c r="D304" s="157"/>
    </row>
    <row r="305" spans="1:4" ht="14.4" customHeight="1">
      <c r="B305" s="157"/>
      <c r="C305" s="157"/>
      <c r="D305" s="157"/>
    </row>
    <row r="306" spans="1:4" ht="14.4" customHeight="1">
      <c r="B306" s="157"/>
      <c r="C306" s="157"/>
      <c r="D306" s="157"/>
    </row>
    <row r="307" spans="1:4" ht="14.4" customHeight="1">
      <c r="B307" s="157"/>
      <c r="C307" s="157"/>
      <c r="D307" s="157"/>
    </row>
    <row r="308" spans="1:4" ht="14.4" customHeight="1">
      <c r="A308" s="158" t="s">
        <v>115</v>
      </c>
      <c r="B308" s="159" t="s">
        <v>182</v>
      </c>
      <c r="C308" s="160" t="s">
        <v>328</v>
      </c>
      <c r="D308" s="160" t="s">
        <v>184</v>
      </c>
    </row>
    <row r="309" spans="1:4" ht="14.4" customHeight="1">
      <c r="A309" s="161" t="s">
        <v>116</v>
      </c>
      <c r="B309" s="181" t="s">
        <v>329</v>
      </c>
      <c r="C309" s="163" t="s">
        <v>331</v>
      </c>
      <c r="D309" s="163" t="s">
        <v>333</v>
      </c>
    </row>
    <row r="310" spans="1:4" ht="14.4" customHeight="1">
      <c r="A310" s="345" t="s">
        <v>117</v>
      </c>
      <c r="B310" s="164" t="s">
        <v>330</v>
      </c>
      <c r="C310" s="165" t="s">
        <v>332</v>
      </c>
      <c r="D310" s="165" t="s">
        <v>334</v>
      </c>
    </row>
    <row r="311" spans="1:4" ht="14.4" customHeight="1">
      <c r="A311" s="346"/>
      <c r="B311" s="164"/>
      <c r="C311" s="165"/>
      <c r="D311" s="165"/>
    </row>
    <row r="312" spans="1:4" ht="14.4" customHeight="1">
      <c r="A312" s="166" t="s">
        <v>118</v>
      </c>
      <c r="B312" s="167">
        <v>8000</v>
      </c>
      <c r="C312" s="168">
        <v>10000</v>
      </c>
      <c r="D312" s="168">
        <v>15000</v>
      </c>
    </row>
    <row r="313" spans="1:4" ht="14.4" customHeight="1" thickBot="1"/>
    <row r="314" spans="1:4" ht="14.4" customHeight="1" thickBot="1">
      <c r="B314" s="349" t="s">
        <v>336</v>
      </c>
      <c r="C314" s="182" t="s">
        <v>338</v>
      </c>
      <c r="D314" s="156" t="s">
        <v>341</v>
      </c>
    </row>
    <row r="315" spans="1:4" ht="14.4" customHeight="1" thickBot="1">
      <c r="B315" s="370"/>
      <c r="C315" s="178"/>
      <c r="D315" s="157"/>
    </row>
    <row r="316" spans="1:4" ht="14.4" customHeight="1">
      <c r="B316" s="157"/>
      <c r="C316" s="157"/>
      <c r="D316" s="157"/>
    </row>
    <row r="317" spans="1:4" ht="14.4" customHeight="1">
      <c r="B317" s="157"/>
      <c r="C317" s="157"/>
      <c r="D317" s="157"/>
    </row>
    <row r="318" spans="1:4" ht="14.4" customHeight="1">
      <c r="B318" s="157"/>
      <c r="C318" s="157"/>
      <c r="D318" s="157"/>
    </row>
    <row r="319" spans="1:4" ht="14.4" customHeight="1">
      <c r="B319" s="157"/>
      <c r="C319" s="157"/>
      <c r="D319" s="157"/>
    </row>
    <row r="320" spans="1:4" ht="14.4" customHeight="1">
      <c r="B320" s="157"/>
      <c r="C320" s="157"/>
      <c r="D320" s="157"/>
    </row>
    <row r="321" spans="1:4" ht="14.4" customHeight="1">
      <c r="B321" s="157"/>
      <c r="C321" s="157"/>
      <c r="D321" s="157"/>
    </row>
    <row r="322" spans="1:4" ht="14.4" customHeight="1">
      <c r="A322" s="158" t="s">
        <v>115</v>
      </c>
      <c r="B322" s="159" t="s">
        <v>335</v>
      </c>
      <c r="C322" s="160" t="s">
        <v>339</v>
      </c>
      <c r="D322" s="160" t="s">
        <v>350</v>
      </c>
    </row>
    <row r="323" spans="1:4" ht="14.4" customHeight="1">
      <c r="A323" s="161" t="s">
        <v>116</v>
      </c>
      <c r="B323" s="162"/>
      <c r="C323" s="163" t="s">
        <v>337</v>
      </c>
      <c r="D323" s="163" t="s">
        <v>340</v>
      </c>
    </row>
    <row r="324" spans="1:4" ht="14.4" customHeight="1">
      <c r="A324" s="345" t="s">
        <v>117</v>
      </c>
      <c r="B324" s="164" t="s">
        <v>60</v>
      </c>
      <c r="C324" s="165"/>
      <c r="D324" s="165"/>
    </row>
    <row r="325" spans="1:4" ht="14.4" customHeight="1">
      <c r="A325" s="346"/>
      <c r="B325" s="164"/>
      <c r="C325" s="165"/>
      <c r="D325" s="165"/>
    </row>
    <row r="326" spans="1:4" ht="14.4" customHeight="1">
      <c r="A326" s="166" t="s">
        <v>82</v>
      </c>
      <c r="B326" s="167">
        <v>15000</v>
      </c>
      <c r="C326" s="168">
        <v>3000</v>
      </c>
      <c r="D326" s="168">
        <v>3000</v>
      </c>
    </row>
    <row r="327" spans="1:4" ht="14.4" customHeight="1" thickBot="1"/>
    <row r="328" spans="1:4" ht="14.4" customHeight="1">
      <c r="B328" s="349" t="s">
        <v>431</v>
      </c>
      <c r="C328" s="349" t="s">
        <v>432</v>
      </c>
      <c r="D328" s="349" t="s">
        <v>433</v>
      </c>
    </row>
    <row r="329" spans="1:4" ht="14.4" customHeight="1" thickBot="1">
      <c r="B329" s="350"/>
      <c r="C329" s="350"/>
      <c r="D329" s="350"/>
    </row>
    <row r="330" spans="1:4" ht="14.4" customHeight="1">
      <c r="B330" s="157"/>
      <c r="C330" s="157"/>
      <c r="D330" s="172"/>
    </row>
    <row r="331" spans="1:4" ht="14.4" customHeight="1">
      <c r="B331" s="157"/>
      <c r="C331" s="157"/>
      <c r="D331" s="157"/>
    </row>
    <row r="332" spans="1:4" ht="14.4" customHeight="1">
      <c r="B332" s="157"/>
      <c r="C332" s="157"/>
      <c r="D332" s="157"/>
    </row>
    <row r="333" spans="1:4" ht="14.4" customHeight="1">
      <c r="B333" s="157"/>
      <c r="C333" s="157"/>
      <c r="D333" s="157"/>
    </row>
    <row r="334" spans="1:4" ht="14.4" customHeight="1">
      <c r="B334" s="157"/>
      <c r="C334" s="157"/>
      <c r="D334" s="157"/>
    </row>
    <row r="335" spans="1:4" ht="14.4" customHeight="1">
      <c r="B335" s="157"/>
      <c r="C335" s="157"/>
      <c r="D335" s="157"/>
    </row>
    <row r="336" spans="1:4" ht="14.4" customHeight="1">
      <c r="A336" s="158" t="s">
        <v>115</v>
      </c>
      <c r="B336" s="159" t="s">
        <v>348</v>
      </c>
      <c r="C336" s="159" t="s">
        <v>346</v>
      </c>
      <c r="D336" s="160" t="s">
        <v>349</v>
      </c>
    </row>
    <row r="337" spans="1:4" ht="14.4" customHeight="1">
      <c r="A337" s="161" t="s">
        <v>116</v>
      </c>
      <c r="B337" s="162" t="s">
        <v>342</v>
      </c>
      <c r="C337" s="163" t="s">
        <v>344</v>
      </c>
      <c r="D337" s="163" t="s">
        <v>343</v>
      </c>
    </row>
    <row r="338" spans="1:4" ht="14.4" customHeight="1">
      <c r="A338" s="345" t="s">
        <v>117</v>
      </c>
      <c r="B338" s="164"/>
      <c r="C338" s="165"/>
      <c r="D338" s="157"/>
    </row>
    <row r="339" spans="1:4" ht="14.4" customHeight="1">
      <c r="A339" s="346"/>
      <c r="B339" s="164"/>
      <c r="C339" s="165"/>
      <c r="D339" s="165"/>
    </row>
    <row r="340" spans="1:4" ht="14.4" customHeight="1">
      <c r="A340" s="166" t="s">
        <v>82</v>
      </c>
      <c r="B340" s="167">
        <v>6500</v>
      </c>
      <c r="C340" s="168">
        <v>4000</v>
      </c>
      <c r="D340" s="168">
        <v>6500</v>
      </c>
    </row>
    <row r="341" spans="1:4" ht="14.4" customHeight="1" thickBot="1"/>
    <row r="342" spans="1:4" ht="14.4" customHeight="1">
      <c r="B342" s="349" t="s">
        <v>434</v>
      </c>
      <c r="C342" s="349" t="s">
        <v>354</v>
      </c>
      <c r="D342" s="349" t="s">
        <v>357</v>
      </c>
    </row>
    <row r="343" spans="1:4" ht="14.4" customHeight="1" thickBot="1">
      <c r="B343" s="350"/>
      <c r="C343" s="350"/>
      <c r="D343" s="350"/>
    </row>
    <row r="344" spans="1:4" ht="14.4" customHeight="1">
      <c r="B344" s="157"/>
      <c r="D344" s="172"/>
    </row>
    <row r="345" spans="1:4" ht="14.4" customHeight="1">
      <c r="B345" s="157"/>
      <c r="C345" s="157"/>
      <c r="D345" s="157"/>
    </row>
    <row r="346" spans="1:4" ht="14.4" customHeight="1">
      <c r="B346" s="157"/>
      <c r="C346" s="157"/>
      <c r="D346" s="157"/>
    </row>
    <row r="347" spans="1:4" ht="14.4" customHeight="1">
      <c r="B347" s="157"/>
      <c r="C347" s="157"/>
      <c r="D347" s="157"/>
    </row>
    <row r="348" spans="1:4" ht="14.4" customHeight="1">
      <c r="B348" s="157"/>
      <c r="C348" s="157"/>
      <c r="D348" s="157"/>
    </row>
    <row r="349" spans="1:4" ht="14.4" customHeight="1">
      <c r="B349" s="157"/>
      <c r="C349" s="157"/>
      <c r="D349" s="157"/>
    </row>
    <row r="350" spans="1:4" ht="14.4" customHeight="1">
      <c r="A350" s="158" t="s">
        <v>115</v>
      </c>
      <c r="B350" s="160" t="s">
        <v>347</v>
      </c>
      <c r="C350" s="160" t="s">
        <v>351</v>
      </c>
      <c r="D350" s="160" t="s">
        <v>355</v>
      </c>
    </row>
    <row r="351" spans="1:4" ht="14.4" customHeight="1">
      <c r="A351" s="161" t="s">
        <v>116</v>
      </c>
      <c r="B351" s="162" t="s">
        <v>345</v>
      </c>
      <c r="C351" s="163" t="s">
        <v>352</v>
      </c>
      <c r="D351" s="163" t="s">
        <v>356</v>
      </c>
    </row>
    <row r="352" spans="1:4" ht="14.4" customHeight="1">
      <c r="A352" s="345" t="s">
        <v>117</v>
      </c>
      <c r="B352" s="164"/>
      <c r="C352" s="165"/>
      <c r="D352" s="165"/>
    </row>
    <row r="353" spans="1:4" ht="14.4" customHeight="1">
      <c r="A353" s="346"/>
      <c r="B353" s="164"/>
      <c r="C353" s="165"/>
      <c r="D353" s="165"/>
    </row>
    <row r="354" spans="1:4" ht="14.4" customHeight="1" thickBot="1">
      <c r="A354" s="166" t="s">
        <v>82</v>
      </c>
      <c r="B354" s="167">
        <v>4000</v>
      </c>
      <c r="C354" s="168">
        <v>23000</v>
      </c>
      <c r="D354" s="183">
        <v>6000</v>
      </c>
    </row>
    <row r="355" spans="1:4" ht="14.4" customHeight="1" thickTop="1">
      <c r="A355" s="353" t="s">
        <v>119</v>
      </c>
      <c r="B355" s="354"/>
      <c r="C355" s="354"/>
      <c r="D355" s="355"/>
    </row>
    <row r="356" spans="1:4" ht="14.4" customHeight="1" thickBot="1">
      <c r="A356" s="356"/>
      <c r="B356" s="357"/>
      <c r="C356" s="357"/>
      <c r="D356" s="358"/>
    </row>
    <row r="357" spans="1:4" ht="14.4" customHeight="1" thickTop="1">
      <c r="A357" s="359" t="s">
        <v>383</v>
      </c>
      <c r="B357" s="359"/>
      <c r="C357" s="359"/>
      <c r="D357" s="359"/>
    </row>
    <row r="358" spans="1:4" ht="14.4" customHeight="1" thickBot="1">
      <c r="A358" s="360" t="s">
        <v>382</v>
      </c>
      <c r="B358" s="360"/>
      <c r="C358" s="360"/>
      <c r="D358" s="360"/>
    </row>
    <row r="359" spans="1:4" ht="14.4" customHeight="1" thickBot="1">
      <c r="B359" s="156" t="s">
        <v>435</v>
      </c>
      <c r="C359" s="156" t="s">
        <v>436</v>
      </c>
      <c r="D359" s="156" t="s">
        <v>362</v>
      </c>
    </row>
    <row r="360" spans="1:4" ht="14.4" customHeight="1">
      <c r="B360" s="157"/>
      <c r="C360" s="157"/>
      <c r="D360" s="157"/>
    </row>
    <row r="361" spans="1:4" ht="14.4" customHeight="1">
      <c r="B361" s="157"/>
      <c r="C361" s="157"/>
      <c r="D361" s="157"/>
    </row>
    <row r="362" spans="1:4" ht="14.4" customHeight="1">
      <c r="B362" s="157"/>
      <c r="C362" s="157"/>
      <c r="D362" s="157"/>
    </row>
    <row r="363" spans="1:4" ht="14.4" customHeight="1">
      <c r="B363" s="157"/>
      <c r="C363" s="157"/>
      <c r="D363" s="157"/>
    </row>
    <row r="364" spans="1:4" ht="14.4" customHeight="1">
      <c r="B364" s="157"/>
      <c r="C364" s="157"/>
      <c r="D364" s="157"/>
    </row>
    <row r="365" spans="1:4" ht="14.4" customHeight="1">
      <c r="B365" s="157"/>
      <c r="C365" s="157"/>
      <c r="D365" s="157"/>
    </row>
    <row r="366" spans="1:4" ht="14.4" customHeight="1">
      <c r="B366" s="157"/>
      <c r="C366" s="157"/>
      <c r="D366" s="157"/>
    </row>
    <row r="367" spans="1:4" ht="14.4" customHeight="1">
      <c r="A367" s="158" t="s">
        <v>115</v>
      </c>
      <c r="B367" s="159" t="s">
        <v>359</v>
      </c>
      <c r="C367" s="159" t="s">
        <v>361</v>
      </c>
      <c r="D367" s="160"/>
    </row>
    <row r="368" spans="1:4" ht="14.4" customHeight="1">
      <c r="A368" s="161" t="s">
        <v>116</v>
      </c>
      <c r="B368" s="162" t="s">
        <v>358</v>
      </c>
      <c r="C368" s="163" t="s">
        <v>360</v>
      </c>
      <c r="D368" s="163"/>
    </row>
    <row r="369" spans="1:4" ht="14.4" customHeight="1">
      <c r="A369" s="345" t="s">
        <v>117</v>
      </c>
      <c r="B369" s="164"/>
      <c r="C369" s="165"/>
      <c r="D369" s="165"/>
    </row>
    <row r="370" spans="1:4" ht="14.4" customHeight="1">
      <c r="A370" s="346"/>
      <c r="B370" s="164"/>
      <c r="C370" s="165"/>
      <c r="D370" s="165"/>
    </row>
    <row r="371" spans="1:4" ht="14.4" customHeight="1">
      <c r="A371" s="166" t="s">
        <v>82</v>
      </c>
      <c r="B371" s="167">
        <v>2500</v>
      </c>
      <c r="C371" s="168">
        <v>3000</v>
      </c>
      <c r="D371" s="168">
        <v>2000</v>
      </c>
    </row>
    <row r="372" spans="1:4" ht="14.4" customHeight="1" thickBot="1"/>
    <row r="373" spans="1:4" ht="14.4" customHeight="1">
      <c r="B373" s="349" t="s">
        <v>485</v>
      </c>
      <c r="C373" s="349" t="s">
        <v>486</v>
      </c>
      <c r="D373" s="347" t="s">
        <v>372</v>
      </c>
    </row>
    <row r="374" spans="1:4" ht="14.4" customHeight="1" thickBot="1">
      <c r="B374" s="350"/>
      <c r="C374" s="350"/>
      <c r="D374" s="348"/>
    </row>
    <row r="375" spans="1:4" ht="14.4" customHeight="1">
      <c r="B375" s="157"/>
      <c r="C375" s="157"/>
      <c r="D375" s="172"/>
    </row>
    <row r="376" spans="1:4" ht="14.4" customHeight="1">
      <c r="B376" s="157"/>
      <c r="C376" s="157"/>
      <c r="D376" s="157"/>
    </row>
    <row r="377" spans="1:4" ht="14.4" customHeight="1">
      <c r="B377" s="157"/>
      <c r="C377" s="157"/>
      <c r="D377" s="157"/>
    </row>
    <row r="378" spans="1:4" ht="14.4" customHeight="1">
      <c r="B378" s="157"/>
      <c r="C378" s="157"/>
      <c r="D378" s="157"/>
    </row>
    <row r="379" spans="1:4" ht="14.4" customHeight="1">
      <c r="B379" s="157"/>
      <c r="C379" s="157"/>
      <c r="D379" s="157"/>
    </row>
    <row r="380" spans="1:4" ht="14.4" customHeight="1">
      <c r="B380" s="157"/>
      <c r="C380" s="157"/>
      <c r="D380" s="157"/>
    </row>
    <row r="381" spans="1:4" ht="14.4" customHeight="1">
      <c r="A381" s="158" t="s">
        <v>115</v>
      </c>
      <c r="B381" s="160" t="s">
        <v>371</v>
      </c>
      <c r="C381" s="159" t="s">
        <v>370</v>
      </c>
      <c r="D381" s="160"/>
    </row>
    <row r="382" spans="1:4" ht="14.4" customHeight="1">
      <c r="A382" s="161" t="s">
        <v>116</v>
      </c>
      <c r="B382" s="162" t="s">
        <v>365</v>
      </c>
      <c r="C382" s="162" t="s">
        <v>363</v>
      </c>
      <c r="D382" s="184" t="s">
        <v>375</v>
      </c>
    </row>
    <row r="383" spans="1:4" ht="14.4" customHeight="1">
      <c r="A383" s="345" t="s">
        <v>117</v>
      </c>
      <c r="B383" s="165" t="s">
        <v>366</v>
      </c>
      <c r="C383" s="164" t="s">
        <v>364</v>
      </c>
      <c r="D383" s="173" t="s">
        <v>373</v>
      </c>
    </row>
    <row r="384" spans="1:4" ht="14.4" customHeight="1">
      <c r="A384" s="346"/>
      <c r="B384" s="165" t="s">
        <v>368</v>
      </c>
      <c r="C384" s="164" t="s">
        <v>367</v>
      </c>
      <c r="D384" s="184" t="s">
        <v>374</v>
      </c>
    </row>
    <row r="385" spans="1:4" ht="14.4" customHeight="1">
      <c r="A385" s="166" t="s">
        <v>82</v>
      </c>
      <c r="B385" s="168">
        <v>30000</v>
      </c>
      <c r="C385" s="167">
        <v>15000</v>
      </c>
      <c r="D385" s="168">
        <v>5500</v>
      </c>
    </row>
    <row r="386" spans="1:4" ht="14.4" customHeight="1" thickBot="1"/>
    <row r="387" spans="1:4" ht="14.4" customHeight="1" thickBot="1">
      <c r="B387" s="156"/>
      <c r="C387" s="156"/>
      <c r="D387" s="156"/>
    </row>
    <row r="388" spans="1:4" ht="14.4" customHeight="1">
      <c r="B388" s="157"/>
      <c r="C388" s="157"/>
      <c r="D388" s="157"/>
    </row>
    <row r="389" spans="1:4" ht="14.4" customHeight="1">
      <c r="B389" s="157"/>
      <c r="C389" s="157"/>
      <c r="D389" s="157"/>
    </row>
    <row r="390" spans="1:4" ht="14.4" customHeight="1">
      <c r="B390" s="157"/>
      <c r="C390" s="157"/>
      <c r="D390" s="157"/>
    </row>
    <row r="391" spans="1:4" ht="14.4" customHeight="1">
      <c r="B391" s="157"/>
      <c r="C391" s="157"/>
      <c r="D391" s="157"/>
    </row>
    <row r="392" spans="1:4" ht="14.4" customHeight="1">
      <c r="B392" s="157"/>
      <c r="C392" s="157"/>
      <c r="D392" s="157"/>
    </row>
    <row r="393" spans="1:4" ht="14.4" customHeight="1">
      <c r="B393" s="157"/>
      <c r="C393" s="157"/>
      <c r="D393" s="157"/>
    </row>
    <row r="394" spans="1:4" ht="14.4" customHeight="1">
      <c r="B394" s="157"/>
      <c r="C394" s="157"/>
      <c r="D394" s="157"/>
    </row>
    <row r="395" spans="1:4" ht="14.4" customHeight="1">
      <c r="A395" s="158" t="s">
        <v>115</v>
      </c>
      <c r="B395" s="159"/>
      <c r="C395" s="160"/>
      <c r="D395" s="160"/>
    </row>
    <row r="396" spans="1:4" ht="14.4" customHeight="1">
      <c r="A396" s="161" t="s">
        <v>116</v>
      </c>
      <c r="B396" s="162"/>
      <c r="C396" s="163"/>
      <c r="D396" s="163"/>
    </row>
    <row r="397" spans="1:4" ht="14.4" customHeight="1">
      <c r="A397" s="345" t="s">
        <v>117</v>
      </c>
      <c r="B397" s="164"/>
      <c r="C397" s="165"/>
      <c r="D397" s="165"/>
    </row>
    <row r="398" spans="1:4" ht="14.4" customHeight="1">
      <c r="A398" s="346"/>
      <c r="B398" s="164"/>
      <c r="C398" s="165"/>
      <c r="D398" s="165"/>
    </row>
    <row r="399" spans="1:4" ht="14.4" customHeight="1">
      <c r="A399" s="166" t="s">
        <v>82</v>
      </c>
      <c r="B399" s="167"/>
      <c r="C399" s="168"/>
      <c r="D399" s="168"/>
    </row>
    <row r="400" spans="1:4" ht="14.4" customHeight="1" thickBot="1"/>
    <row r="401" spans="1:4" ht="14.4" customHeight="1" thickBot="1">
      <c r="B401" s="156"/>
      <c r="C401" s="156"/>
      <c r="D401" s="156"/>
    </row>
    <row r="402" spans="1:4" ht="14.4" customHeight="1">
      <c r="B402" s="157"/>
      <c r="C402" s="157"/>
      <c r="D402" s="157"/>
    </row>
    <row r="403" spans="1:4" ht="14.4" customHeight="1">
      <c r="B403" s="157"/>
      <c r="C403" s="157"/>
      <c r="D403" s="157"/>
    </row>
    <row r="404" spans="1:4" ht="14.4" customHeight="1">
      <c r="B404" s="157"/>
      <c r="C404" s="157"/>
      <c r="D404" s="157"/>
    </row>
    <row r="405" spans="1:4" ht="14.4" customHeight="1">
      <c r="B405" s="157"/>
      <c r="C405" s="157"/>
      <c r="D405" s="157"/>
    </row>
    <row r="406" spans="1:4" ht="14.4" customHeight="1">
      <c r="B406" s="157"/>
      <c r="C406" s="157"/>
      <c r="D406" s="157"/>
    </row>
    <row r="407" spans="1:4" ht="14.4" customHeight="1">
      <c r="B407" s="157"/>
      <c r="C407" s="157"/>
      <c r="D407" s="157"/>
    </row>
    <row r="408" spans="1:4" ht="14.4" customHeight="1">
      <c r="B408" s="157"/>
      <c r="C408" s="157"/>
      <c r="D408" s="157"/>
    </row>
    <row r="409" spans="1:4" ht="14.4" customHeight="1">
      <c r="A409" s="158" t="s">
        <v>115</v>
      </c>
      <c r="B409" s="159"/>
      <c r="C409" s="160"/>
      <c r="D409" s="160"/>
    </row>
    <row r="410" spans="1:4" ht="14.4" customHeight="1">
      <c r="A410" s="161" t="s">
        <v>116</v>
      </c>
      <c r="B410" s="162"/>
      <c r="C410" s="163"/>
      <c r="D410" s="163"/>
    </row>
    <row r="411" spans="1:4" ht="14.4" customHeight="1">
      <c r="A411" s="345" t="s">
        <v>117</v>
      </c>
      <c r="B411" s="164"/>
      <c r="C411" s="165"/>
      <c r="D411" s="165"/>
    </row>
    <row r="412" spans="1:4" ht="14.4" customHeight="1">
      <c r="A412" s="346"/>
      <c r="B412" s="164"/>
      <c r="C412" s="165"/>
      <c r="D412" s="165"/>
    </row>
    <row r="413" spans="1:4" ht="14.4" customHeight="1">
      <c r="A413" s="166" t="s">
        <v>82</v>
      </c>
      <c r="B413" s="167"/>
      <c r="C413" s="168"/>
      <c r="D413" s="168"/>
    </row>
  </sheetData>
  <sheetProtection algorithmName="SHA-512" hashValue="fmuWHqKYUW4zYBpa+JuKbCPUlvAS4HVqEAOjMq0EirbeOvlxbRCR/odDi0NeqzK/pZULeG/XwgjLuqF/e51RdA==" saltValue="pi3HX7hSZKHCdgq8FgdjJQ==" spinCount="100000" sheet="1" objects="1" scenarios="1" selectLockedCells="1"/>
  <mergeCells count="116">
    <mergeCell ref="A352:A353"/>
    <mergeCell ref="B314:B315"/>
    <mergeCell ref="A296:D297"/>
    <mergeCell ref="A298:D298"/>
    <mergeCell ref="A299:D299"/>
    <mergeCell ref="A310:A311"/>
    <mergeCell ref="A324:A325"/>
    <mergeCell ref="A338:A339"/>
    <mergeCell ref="B328:B329"/>
    <mergeCell ref="D328:D329"/>
    <mergeCell ref="C328:C329"/>
    <mergeCell ref="B342:B343"/>
    <mergeCell ref="C342:C343"/>
    <mergeCell ref="D342:D343"/>
    <mergeCell ref="B231:D231"/>
    <mergeCell ref="A237:D238"/>
    <mergeCell ref="A239:D239"/>
    <mergeCell ref="A240:D240"/>
    <mergeCell ref="A251:A252"/>
    <mergeCell ref="A265:A266"/>
    <mergeCell ref="A293:A294"/>
    <mergeCell ref="B241:B242"/>
    <mergeCell ref="C241:C242"/>
    <mergeCell ref="D241:D242"/>
    <mergeCell ref="B255:B256"/>
    <mergeCell ref="C255:C256"/>
    <mergeCell ref="D255:D256"/>
    <mergeCell ref="B269:B270"/>
    <mergeCell ref="C269:C270"/>
    <mergeCell ref="D269:D270"/>
    <mergeCell ref="A279:A280"/>
    <mergeCell ref="A220:A221"/>
    <mergeCell ref="B182:B183"/>
    <mergeCell ref="C182:C183"/>
    <mergeCell ref="D182:D183"/>
    <mergeCell ref="B196:B197"/>
    <mergeCell ref="A178:D179"/>
    <mergeCell ref="A180:D180"/>
    <mergeCell ref="A181:D181"/>
    <mergeCell ref="A192:A193"/>
    <mergeCell ref="A206:A207"/>
    <mergeCell ref="B210:B211"/>
    <mergeCell ref="C210:C211"/>
    <mergeCell ref="D210:D211"/>
    <mergeCell ref="B217:D217"/>
    <mergeCell ref="E1:H2"/>
    <mergeCell ref="B78:B79"/>
    <mergeCell ref="C78:C79"/>
    <mergeCell ref="D78:D79"/>
    <mergeCell ref="B113:D113"/>
    <mergeCell ref="B112:D112"/>
    <mergeCell ref="A62:D62"/>
    <mergeCell ref="A60:D61"/>
    <mergeCell ref="A63:D63"/>
    <mergeCell ref="A74:A75"/>
    <mergeCell ref="A88:A89"/>
    <mergeCell ref="E4:H4"/>
    <mergeCell ref="A4:D4"/>
    <mergeCell ref="A1:D2"/>
    <mergeCell ref="B54:C54"/>
    <mergeCell ref="B53:C53"/>
    <mergeCell ref="B99:C99"/>
    <mergeCell ref="B98:C98"/>
    <mergeCell ref="B103:C103"/>
    <mergeCell ref="B102:C102"/>
    <mergeCell ref="E3:H3"/>
    <mergeCell ref="E15:E16"/>
    <mergeCell ref="E29:E30"/>
    <mergeCell ref="E43:E44"/>
    <mergeCell ref="E57:E58"/>
    <mergeCell ref="A3:D3"/>
    <mergeCell ref="B165:B167"/>
    <mergeCell ref="C165:C167"/>
    <mergeCell ref="D165:D167"/>
    <mergeCell ref="A57:A58"/>
    <mergeCell ref="A15:A16"/>
    <mergeCell ref="A29:A30"/>
    <mergeCell ref="A43:A44"/>
    <mergeCell ref="B144:D144"/>
    <mergeCell ref="B137:B139"/>
    <mergeCell ref="C137:C139"/>
    <mergeCell ref="D137:D139"/>
    <mergeCell ref="B151:B152"/>
    <mergeCell ref="C151:C152"/>
    <mergeCell ref="D151:D152"/>
    <mergeCell ref="A147:A148"/>
    <mergeCell ref="A161:A162"/>
    <mergeCell ref="B143:D143"/>
    <mergeCell ref="B123:B124"/>
    <mergeCell ref="A133:A134"/>
    <mergeCell ref="A102:A103"/>
    <mergeCell ref="A116:A117"/>
    <mergeCell ref="A397:A398"/>
    <mergeCell ref="A411:A412"/>
    <mergeCell ref="D373:D374"/>
    <mergeCell ref="B64:B65"/>
    <mergeCell ref="C64:C65"/>
    <mergeCell ref="D64:D65"/>
    <mergeCell ref="B373:B374"/>
    <mergeCell ref="C373:C374"/>
    <mergeCell ref="A355:D356"/>
    <mergeCell ref="A357:D357"/>
    <mergeCell ref="A358:D358"/>
    <mergeCell ref="A369:A370"/>
    <mergeCell ref="A383:A384"/>
    <mergeCell ref="A234:A235"/>
    <mergeCell ref="C196:C197"/>
    <mergeCell ref="D196:D197"/>
    <mergeCell ref="A175:A176"/>
    <mergeCell ref="C123:C124"/>
    <mergeCell ref="D123:D124"/>
    <mergeCell ref="B130:D130"/>
    <mergeCell ref="B129:D129"/>
    <mergeCell ref="A119:D120"/>
    <mergeCell ref="A121:D121"/>
    <mergeCell ref="A122:D122"/>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K54"/>
  <sheetViews>
    <sheetView view="pageBreakPreview" zoomScale="85" zoomScaleNormal="85" zoomScaleSheetLayoutView="85" workbookViewId="0">
      <selection activeCell="J9" sqref="J9"/>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533</v>
      </c>
      <c r="D1" s="120" t="s">
        <v>558</v>
      </c>
    </row>
    <row r="2" spans="1:11" ht="22.5" customHeight="1">
      <c r="C2" s="24"/>
      <c r="D2" s="24"/>
      <c r="E2" s="24"/>
      <c r="F2" s="24"/>
    </row>
    <row r="3" spans="1:11" ht="11.25" customHeight="1" thickBot="1">
      <c r="C3" s="50"/>
      <c r="D3" s="50"/>
      <c r="E3" s="50"/>
      <c r="F3" s="50"/>
    </row>
    <row r="4" spans="1:11" ht="27" customHeight="1" thickBot="1">
      <c r="A4" s="227" t="s">
        <v>71</v>
      </c>
      <c r="B4" s="228"/>
      <c r="C4" s="228"/>
      <c r="D4" s="228"/>
      <c r="E4" s="228"/>
      <c r="F4" s="228"/>
      <c r="G4" s="228"/>
      <c r="H4" s="229"/>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546</v>
      </c>
    </row>
    <row r="12" spans="1:11" ht="26.25" customHeight="1" thickBot="1">
      <c r="A12" s="60"/>
      <c r="B12" s="60" t="s">
        <v>520</v>
      </c>
      <c r="F12" s="5"/>
      <c r="G12" s="220" t="s">
        <v>545</v>
      </c>
      <c r="H12" s="108" t="s">
        <v>63</v>
      </c>
    </row>
    <row r="13" spans="1:11" ht="26.25" customHeight="1">
      <c r="A13" s="60"/>
      <c r="B13" s="137" t="s">
        <v>74</v>
      </c>
      <c r="F13" s="40"/>
      <c r="G13" s="2"/>
      <c r="H13" s="133"/>
    </row>
    <row r="14" spans="1:11" ht="26.25" customHeight="1">
      <c r="A14" s="97"/>
      <c r="B14" s="5"/>
      <c r="C14" s="5"/>
      <c r="D14" s="5"/>
      <c r="E14" s="5"/>
      <c r="F14" s="98"/>
      <c r="G14" s="5"/>
      <c r="H14" s="38"/>
      <c r="I14" s="61"/>
      <c r="J14" s="5"/>
      <c r="K14" s="5"/>
    </row>
    <row r="15" spans="1:11" ht="26.25" customHeight="1">
      <c r="A15" t="s">
        <v>550</v>
      </c>
    </row>
    <row r="16" spans="1:11" ht="26.25" customHeight="1">
      <c r="B16" t="s">
        <v>24</v>
      </c>
    </row>
    <row r="17" spans="1:9" ht="23.25" customHeight="1">
      <c r="B17" t="s">
        <v>23</v>
      </c>
    </row>
    <row r="18" spans="1:9" ht="23.25" customHeight="1">
      <c r="A18" s="58"/>
    </row>
    <row r="19" spans="1:9" ht="23.25" customHeight="1">
      <c r="A19" s="60" t="s">
        <v>27</v>
      </c>
    </row>
    <row r="20" spans="1:9" ht="17.25" customHeight="1">
      <c r="A20" s="60" t="s">
        <v>73</v>
      </c>
    </row>
    <row r="21" spans="1:9" ht="17.25" customHeight="1">
      <c r="A21" s="60"/>
    </row>
    <row r="22" spans="1:9">
      <c r="A22" s="52"/>
      <c r="G22" s="37"/>
    </row>
    <row r="23" spans="1:9">
      <c r="A23" s="52"/>
      <c r="F23" s="10"/>
      <c r="H23" s="37" t="s">
        <v>25</v>
      </c>
    </row>
    <row r="24" spans="1:9">
      <c r="A24" s="5"/>
      <c r="B24" s="5"/>
      <c r="C24" s="5"/>
      <c r="F24" s="54" t="s">
        <v>551</v>
      </c>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I41" s="5"/>
    </row>
    <row r="42" spans="1:10">
      <c r="A42" s="5"/>
      <c r="B42" s="5"/>
      <c r="C42" s="5"/>
      <c r="D42" s="5"/>
      <c r="E42" s="5"/>
      <c r="F42" s="54" t="s">
        <v>22</v>
      </c>
      <c r="G42" s="5"/>
      <c r="H42" s="108"/>
      <c r="I42" s="5"/>
    </row>
    <row r="43" spans="1:10">
      <c r="A43" s="5"/>
      <c r="B43" s="5"/>
      <c r="C43" s="5"/>
      <c r="D43" s="5"/>
      <c r="E43" s="5"/>
      <c r="F43" s="5"/>
      <c r="G43" s="5"/>
      <c r="H43" s="55" t="s">
        <v>512</v>
      </c>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399FF"/>
    <pageSetUpPr fitToPage="1"/>
  </sheetPr>
  <dimension ref="A1:K54"/>
  <sheetViews>
    <sheetView view="pageBreakPreview" zoomScaleNormal="85" zoomScaleSheetLayoutView="100" workbookViewId="0">
      <selection activeCell="J10" sqref="J10"/>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534</v>
      </c>
      <c r="D1" s="120" t="s">
        <v>558</v>
      </c>
    </row>
    <row r="2" spans="1:11" ht="22.5" customHeight="1">
      <c r="C2" s="24"/>
      <c r="D2" s="24"/>
      <c r="E2" s="24"/>
      <c r="F2" s="24"/>
    </row>
    <row r="3" spans="1:11" ht="11.25" customHeight="1" thickBot="1">
      <c r="C3" s="129"/>
      <c r="D3" s="129"/>
      <c r="E3" s="129"/>
      <c r="F3" s="129"/>
    </row>
    <row r="4" spans="1:11" ht="27" customHeight="1" thickBot="1">
      <c r="A4" s="230" t="s">
        <v>521</v>
      </c>
      <c r="B4" s="231"/>
      <c r="C4" s="231"/>
      <c r="D4" s="231"/>
      <c r="E4" s="231"/>
      <c r="F4" s="231"/>
      <c r="G4" s="231"/>
      <c r="H4" s="232"/>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547</v>
      </c>
    </row>
    <row r="12" spans="1:11" ht="26.25" customHeight="1" thickBot="1">
      <c r="A12" s="60"/>
      <c r="B12" s="60" t="s">
        <v>520</v>
      </c>
      <c r="F12" s="5"/>
      <c r="G12" s="220" t="s">
        <v>552</v>
      </c>
      <c r="H12" s="108" t="s">
        <v>63</v>
      </c>
    </row>
    <row r="13" spans="1:11" ht="26.25" customHeight="1">
      <c r="A13" s="60"/>
      <c r="B13" s="137" t="s">
        <v>74</v>
      </c>
      <c r="F13" s="40"/>
      <c r="G13" s="2"/>
      <c r="H13" s="133"/>
    </row>
    <row r="14" spans="1:11" ht="26.25" customHeight="1">
      <c r="A14" s="97"/>
      <c r="B14" s="5"/>
      <c r="C14" s="5"/>
      <c r="D14" s="5"/>
      <c r="E14" s="5"/>
      <c r="F14" s="98"/>
      <c r="G14" s="5"/>
      <c r="H14" s="38"/>
      <c r="I14" s="61"/>
      <c r="J14" s="5"/>
      <c r="K14" s="5"/>
    </row>
    <row r="15" spans="1:11" ht="26.25" customHeight="1">
      <c r="A15" t="s">
        <v>553</v>
      </c>
    </row>
    <row r="16" spans="1:11" ht="26.25" customHeight="1">
      <c r="B16" t="s">
        <v>24</v>
      </c>
    </row>
    <row r="17" spans="1:9" ht="23.25" customHeight="1">
      <c r="B17" t="s">
        <v>23</v>
      </c>
    </row>
    <row r="18" spans="1:9" ht="23.25" customHeight="1">
      <c r="A18" s="58"/>
    </row>
    <row r="19" spans="1:9" ht="23.25" customHeight="1">
      <c r="A19" s="60" t="s">
        <v>27</v>
      </c>
    </row>
    <row r="20" spans="1:9" ht="17.25" customHeight="1">
      <c r="A20" s="60" t="s">
        <v>73</v>
      </c>
    </row>
    <row r="21" spans="1:9" ht="17.25" customHeight="1">
      <c r="A21" s="60"/>
    </row>
    <row r="22" spans="1:9">
      <c r="A22" s="52"/>
      <c r="G22" s="37"/>
    </row>
    <row r="23" spans="1:9">
      <c r="A23" s="52"/>
      <c r="F23" s="54" t="s">
        <v>551</v>
      </c>
      <c r="H23" s="37" t="s">
        <v>25</v>
      </c>
    </row>
    <row r="24" spans="1:9">
      <c r="A24" s="5"/>
      <c r="B24" s="5"/>
      <c r="C24" s="5"/>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H41" s="108"/>
      <c r="I41" s="5"/>
    </row>
    <row r="42" spans="1:10">
      <c r="A42" s="5"/>
      <c r="B42" s="5"/>
      <c r="C42" s="5"/>
      <c r="D42" s="5"/>
      <c r="E42" s="5"/>
      <c r="F42" s="54" t="s">
        <v>22</v>
      </c>
      <c r="G42" s="5"/>
      <c r="H42" s="106"/>
      <c r="I42" s="5"/>
    </row>
    <row r="43" spans="1:10">
      <c r="A43" s="5"/>
      <c r="B43" s="5"/>
      <c r="C43" s="5"/>
      <c r="D43" s="5"/>
      <c r="E43" s="5"/>
      <c r="F43" s="5"/>
      <c r="G43" s="5"/>
      <c r="H43" s="55" t="s">
        <v>512</v>
      </c>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99FF"/>
    <pageSetUpPr fitToPage="1"/>
  </sheetPr>
  <dimension ref="A1:K54"/>
  <sheetViews>
    <sheetView view="pageBreakPreview" zoomScale="55" zoomScaleNormal="85" zoomScaleSheetLayoutView="55" workbookViewId="0">
      <selection activeCell="L13" sqref="L13"/>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535</v>
      </c>
      <c r="D1" s="120" t="s">
        <v>558</v>
      </c>
    </row>
    <row r="2" spans="1:11" ht="22.5" customHeight="1">
      <c r="C2" s="24"/>
      <c r="D2" s="24"/>
      <c r="E2" s="24"/>
      <c r="F2" s="24"/>
    </row>
    <row r="3" spans="1:11" ht="11.25" customHeight="1" thickBot="1">
      <c r="C3" s="129"/>
      <c r="D3" s="129"/>
      <c r="E3" s="129"/>
      <c r="F3" s="129"/>
    </row>
    <row r="4" spans="1:11" ht="27" customHeight="1" thickBot="1">
      <c r="A4" s="230" t="s">
        <v>522</v>
      </c>
      <c r="B4" s="231"/>
      <c r="C4" s="231"/>
      <c r="D4" s="231"/>
      <c r="E4" s="231"/>
      <c r="F4" s="231"/>
      <c r="G4" s="231"/>
      <c r="H4" s="232"/>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547</v>
      </c>
    </row>
    <row r="12" spans="1:11" ht="26.25" customHeight="1" thickBot="1">
      <c r="A12" s="60"/>
      <c r="B12" s="60" t="s">
        <v>513</v>
      </c>
      <c r="F12" s="5"/>
      <c r="G12" s="220" t="s">
        <v>545</v>
      </c>
      <c r="H12" s="108" t="s">
        <v>63</v>
      </c>
    </row>
    <row r="13" spans="1:11" ht="26.25" customHeight="1">
      <c r="A13" s="60"/>
      <c r="B13" s="137" t="s">
        <v>74</v>
      </c>
      <c r="F13" s="40"/>
      <c r="G13" s="2"/>
      <c r="H13" s="133"/>
    </row>
    <row r="14" spans="1:11" ht="26.25" customHeight="1">
      <c r="A14" s="97"/>
      <c r="B14" s="5"/>
      <c r="C14" s="5"/>
      <c r="D14" s="5"/>
      <c r="E14" s="5"/>
      <c r="F14" s="98"/>
      <c r="G14" s="5"/>
      <c r="H14" s="38"/>
      <c r="I14" s="61"/>
      <c r="J14" s="5"/>
      <c r="K14" s="5"/>
    </row>
    <row r="15" spans="1:11" ht="26.25" customHeight="1">
      <c r="A15" t="s">
        <v>553</v>
      </c>
    </row>
    <row r="16" spans="1:11" ht="26.25" customHeight="1">
      <c r="B16" t="s">
        <v>24</v>
      </c>
    </row>
    <row r="17" spans="1:9" ht="23.25" customHeight="1">
      <c r="B17" t="s">
        <v>23</v>
      </c>
    </row>
    <row r="18" spans="1:9" ht="23.25" customHeight="1">
      <c r="A18" s="58"/>
    </row>
    <row r="19" spans="1:9" ht="23.25" customHeight="1">
      <c r="A19" s="60" t="s">
        <v>27</v>
      </c>
    </row>
    <row r="20" spans="1:9" ht="17.25" customHeight="1">
      <c r="A20" s="60" t="s">
        <v>73</v>
      </c>
    </row>
    <row r="21" spans="1:9" ht="17.25" customHeight="1">
      <c r="A21" s="60"/>
    </row>
    <row r="22" spans="1:9">
      <c r="A22" s="52"/>
      <c r="G22" s="37"/>
    </row>
    <row r="23" spans="1:9">
      <c r="A23" s="52"/>
      <c r="F23" s="10"/>
      <c r="H23" s="37" t="s">
        <v>25</v>
      </c>
    </row>
    <row r="24" spans="1:9">
      <c r="A24" s="5"/>
      <c r="B24" s="5"/>
      <c r="C24" s="5"/>
      <c r="F24" s="54" t="s">
        <v>551</v>
      </c>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c r="H36" s="108"/>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I41" s="5"/>
    </row>
    <row r="42" spans="1:10">
      <c r="A42" s="5"/>
      <c r="B42" s="5"/>
      <c r="C42" s="5"/>
      <c r="D42" s="5"/>
      <c r="E42" s="5"/>
      <c r="G42" s="5"/>
      <c r="H42" s="106"/>
      <c r="I42" s="5"/>
    </row>
    <row r="43" spans="1:10">
      <c r="A43" s="5"/>
      <c r="B43" s="5"/>
      <c r="C43" s="5"/>
      <c r="D43" s="5"/>
      <c r="E43" s="5"/>
      <c r="F43" s="5"/>
      <c r="G43" s="5"/>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F49" s="54" t="s">
        <v>22</v>
      </c>
      <c r="H49" s="55" t="s">
        <v>512</v>
      </c>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8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K54"/>
  <sheetViews>
    <sheetView view="pageBreakPreview" zoomScaleNormal="85" zoomScaleSheetLayoutView="100" workbookViewId="0">
      <selection activeCell="J3" sqref="J3"/>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536</v>
      </c>
      <c r="D1" s="120" t="s">
        <v>558</v>
      </c>
    </row>
    <row r="2" spans="1:11" ht="22.5" customHeight="1">
      <c r="C2" s="24"/>
      <c r="D2" s="24"/>
      <c r="E2" s="24"/>
      <c r="F2" s="24"/>
    </row>
    <row r="3" spans="1:11" ht="11.25" customHeight="1" thickBot="1">
      <c r="C3" s="129"/>
      <c r="D3" s="129"/>
      <c r="E3" s="129"/>
      <c r="F3" s="129"/>
    </row>
    <row r="4" spans="1:11" ht="27" customHeight="1" thickBot="1">
      <c r="A4" s="233" t="s">
        <v>111</v>
      </c>
      <c r="B4" s="234"/>
      <c r="C4" s="234"/>
      <c r="D4" s="234"/>
      <c r="E4" s="234"/>
      <c r="F4" s="234"/>
      <c r="G4" s="234"/>
      <c r="H4" s="235"/>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548</v>
      </c>
    </row>
    <row r="12" spans="1:11" ht="26.25" customHeight="1" thickBot="1">
      <c r="A12" s="60"/>
      <c r="B12" s="60" t="s">
        <v>520</v>
      </c>
      <c r="F12" s="5"/>
      <c r="G12" s="220" t="s">
        <v>545</v>
      </c>
      <c r="H12" s="108" t="s">
        <v>63</v>
      </c>
    </row>
    <row r="13" spans="1:11" ht="26.25" customHeight="1">
      <c r="A13" s="60"/>
      <c r="B13" s="137" t="s">
        <v>74</v>
      </c>
      <c r="F13" s="40"/>
      <c r="G13" s="2"/>
      <c r="H13" s="133"/>
    </row>
    <row r="14" spans="1:11" ht="26.25" customHeight="1">
      <c r="A14" s="97"/>
      <c r="B14" s="5"/>
      <c r="C14" s="5"/>
      <c r="D14" s="5"/>
      <c r="E14" s="5"/>
      <c r="F14" s="98"/>
      <c r="G14" s="5"/>
      <c r="H14" s="38"/>
      <c r="I14" s="61"/>
      <c r="J14" s="5"/>
      <c r="K14" s="5"/>
    </row>
    <row r="15" spans="1:11" ht="26.25" customHeight="1">
      <c r="A15" t="s">
        <v>553</v>
      </c>
    </row>
    <row r="16" spans="1:11" ht="26.25" customHeight="1">
      <c r="B16" t="s">
        <v>24</v>
      </c>
    </row>
    <row r="17" spans="1:9" ht="23.25" customHeight="1">
      <c r="B17" t="s">
        <v>23</v>
      </c>
    </row>
    <row r="18" spans="1:9" ht="23.25" customHeight="1">
      <c r="A18" s="58"/>
    </row>
    <row r="19" spans="1:9" ht="23.25" customHeight="1">
      <c r="A19" s="60" t="s">
        <v>27</v>
      </c>
    </row>
    <row r="20" spans="1:9" ht="17.25" customHeight="1">
      <c r="A20" s="60" t="s">
        <v>73</v>
      </c>
    </row>
    <row r="21" spans="1:9" ht="17.25" customHeight="1">
      <c r="A21" s="60"/>
    </row>
    <row r="22" spans="1:9">
      <c r="A22" s="52"/>
      <c r="G22" s="37"/>
    </row>
    <row r="23" spans="1:9">
      <c r="A23" s="52"/>
      <c r="F23" s="54" t="s">
        <v>551</v>
      </c>
      <c r="H23" s="37" t="s">
        <v>25</v>
      </c>
    </row>
    <row r="24" spans="1:9">
      <c r="A24" s="5"/>
      <c r="B24" s="5"/>
      <c r="C24" s="5"/>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H41" s="108"/>
      <c r="I41" s="5"/>
    </row>
    <row r="42" spans="1:10">
      <c r="A42" s="5"/>
      <c r="B42" s="5"/>
      <c r="C42" s="5"/>
      <c r="D42" s="5"/>
      <c r="E42" s="5"/>
      <c r="F42" s="54" t="s">
        <v>22</v>
      </c>
      <c r="G42" s="5"/>
      <c r="H42" s="106"/>
      <c r="I42" s="5"/>
    </row>
    <row r="43" spans="1:10">
      <c r="A43" s="5"/>
      <c r="B43" s="5"/>
      <c r="C43" s="5"/>
      <c r="D43" s="5"/>
      <c r="E43" s="5"/>
      <c r="F43" s="5"/>
      <c r="G43" s="5"/>
      <c r="H43" s="55" t="s">
        <v>512</v>
      </c>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9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K54"/>
  <sheetViews>
    <sheetView view="pageBreakPreview" zoomScale="55" zoomScaleNormal="85" zoomScaleSheetLayoutView="55" workbookViewId="0">
      <selection activeCell="Z28" sqref="Z28"/>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537</v>
      </c>
      <c r="D1" s="120" t="s">
        <v>558</v>
      </c>
    </row>
    <row r="2" spans="1:11" ht="22.5" customHeight="1">
      <c r="C2" s="24"/>
      <c r="D2" s="24"/>
      <c r="E2" s="24"/>
      <c r="F2" s="24"/>
    </row>
    <row r="3" spans="1:11" ht="11.25" customHeight="1" thickBot="1">
      <c r="C3" s="129"/>
      <c r="D3" s="129"/>
      <c r="E3" s="129"/>
      <c r="F3" s="129"/>
    </row>
    <row r="4" spans="1:11" ht="27" customHeight="1" thickBot="1">
      <c r="A4" s="233" t="s">
        <v>110</v>
      </c>
      <c r="B4" s="234"/>
      <c r="C4" s="234"/>
      <c r="D4" s="234"/>
      <c r="E4" s="234"/>
      <c r="F4" s="234"/>
      <c r="G4" s="234"/>
      <c r="H4" s="235"/>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548</v>
      </c>
    </row>
    <row r="12" spans="1:11" ht="26.25" customHeight="1" thickBot="1">
      <c r="B12" s="60" t="s">
        <v>513</v>
      </c>
      <c r="F12" s="5"/>
      <c r="G12" s="220" t="s">
        <v>545</v>
      </c>
      <c r="H12" s="108" t="s">
        <v>63</v>
      </c>
    </row>
    <row r="13" spans="1:11" ht="26.25" customHeight="1">
      <c r="B13" s="137" t="s">
        <v>74</v>
      </c>
      <c r="F13" s="40"/>
      <c r="G13" s="2"/>
      <c r="H13" s="133"/>
    </row>
    <row r="14" spans="1:11" ht="26.25" customHeight="1">
      <c r="A14" s="97"/>
      <c r="B14" s="5"/>
      <c r="C14" s="5"/>
      <c r="D14" s="5"/>
      <c r="E14" s="5"/>
      <c r="F14" s="98"/>
      <c r="G14" s="5"/>
      <c r="H14" s="38"/>
      <c r="I14" s="61"/>
      <c r="J14" s="5"/>
      <c r="K14" s="5"/>
    </row>
    <row r="15" spans="1:11" ht="26.25" customHeight="1">
      <c r="A15" t="s">
        <v>553</v>
      </c>
    </row>
    <row r="16" spans="1:11" ht="26.25" customHeight="1">
      <c r="B16" t="s">
        <v>24</v>
      </c>
    </row>
    <row r="17" spans="1:9" ht="23.25" customHeight="1">
      <c r="B17" t="s">
        <v>23</v>
      </c>
    </row>
    <row r="18" spans="1:9" ht="23.25" customHeight="1">
      <c r="A18" s="58"/>
    </row>
    <row r="19" spans="1:9" ht="23.25" customHeight="1">
      <c r="A19" s="60" t="s">
        <v>27</v>
      </c>
    </row>
    <row r="20" spans="1:9" ht="17.25" customHeight="1">
      <c r="A20" s="60" t="s">
        <v>73</v>
      </c>
    </row>
    <row r="21" spans="1:9" ht="17.25" customHeight="1">
      <c r="A21" s="60"/>
    </row>
    <row r="22" spans="1:9">
      <c r="A22" s="52"/>
      <c r="G22" s="37"/>
    </row>
    <row r="23" spans="1:9">
      <c r="A23" s="52"/>
      <c r="F23" s="10"/>
      <c r="H23" s="37" t="s">
        <v>25</v>
      </c>
    </row>
    <row r="24" spans="1:9">
      <c r="A24" s="5"/>
      <c r="B24" s="5"/>
      <c r="C24" s="5"/>
      <c r="F24" s="54" t="s">
        <v>51</v>
      </c>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c r="H36" s="108"/>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I41" s="5"/>
    </row>
    <row r="42" spans="1:10">
      <c r="A42" s="5"/>
      <c r="B42" s="5"/>
      <c r="C42" s="5"/>
      <c r="D42" s="5"/>
      <c r="E42" s="5"/>
      <c r="G42" s="5"/>
      <c r="H42" s="106"/>
      <c r="I42" s="5"/>
    </row>
    <row r="43" spans="1:10">
      <c r="A43" s="5"/>
      <c r="B43" s="5"/>
      <c r="C43" s="5"/>
      <c r="D43" s="5"/>
      <c r="E43" s="5"/>
      <c r="F43" s="5"/>
      <c r="G43" s="5"/>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F49" s="54" t="s">
        <v>22</v>
      </c>
      <c r="H49" s="55" t="s">
        <v>512</v>
      </c>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8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54"/>
  <sheetViews>
    <sheetView view="pageBreakPreview" zoomScaleNormal="85" zoomScaleSheetLayoutView="100" workbookViewId="0">
      <selection activeCell="O14" sqref="O14"/>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538</v>
      </c>
      <c r="D1" s="120" t="s">
        <v>558</v>
      </c>
    </row>
    <row r="2" spans="1:11" ht="22.5" customHeight="1">
      <c r="C2" s="24"/>
      <c r="D2" s="24"/>
      <c r="E2" s="24"/>
      <c r="F2" s="24"/>
    </row>
    <row r="3" spans="1:11" ht="11.25" customHeight="1" thickBot="1">
      <c r="C3" s="211"/>
      <c r="D3" s="211"/>
      <c r="E3" s="211"/>
      <c r="F3" s="211"/>
    </row>
    <row r="4" spans="1:11" ht="27" customHeight="1" thickBot="1">
      <c r="A4" s="236" t="s">
        <v>514</v>
      </c>
      <c r="B4" s="237"/>
      <c r="C4" s="237"/>
      <c r="D4" s="237"/>
      <c r="E4" s="237"/>
      <c r="F4" s="237"/>
      <c r="G4" s="237"/>
      <c r="H4" s="238"/>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549</v>
      </c>
    </row>
    <row r="12" spans="1:11" ht="26.25" customHeight="1" thickBot="1">
      <c r="B12" s="60" t="s">
        <v>520</v>
      </c>
      <c r="F12" s="5"/>
      <c r="G12" s="220" t="s">
        <v>545</v>
      </c>
      <c r="H12" s="108" t="s">
        <v>63</v>
      </c>
    </row>
    <row r="13" spans="1:11" ht="26.25" customHeight="1">
      <c r="B13" s="137" t="s">
        <v>74</v>
      </c>
      <c r="F13" s="40"/>
      <c r="G13" s="2"/>
      <c r="H13" s="133"/>
    </row>
    <row r="14" spans="1:11" ht="26.25" customHeight="1">
      <c r="A14" s="97"/>
      <c r="B14" s="5"/>
      <c r="C14" s="5"/>
      <c r="D14" s="5"/>
      <c r="E14" s="5"/>
      <c r="F14" s="98"/>
      <c r="G14" s="5"/>
      <c r="H14" s="38"/>
      <c r="I14" s="61"/>
      <c r="J14" s="5"/>
      <c r="K14" s="5"/>
    </row>
    <row r="15" spans="1:11" ht="26.25" customHeight="1">
      <c r="A15" t="s">
        <v>553</v>
      </c>
    </row>
    <row r="16" spans="1:11" ht="26.25" customHeight="1">
      <c r="B16" t="s">
        <v>24</v>
      </c>
    </row>
    <row r="17" spans="1:9" ht="23.25" customHeight="1">
      <c r="B17" t="s">
        <v>23</v>
      </c>
    </row>
    <row r="18" spans="1:9" ht="23.25" customHeight="1">
      <c r="A18" s="58"/>
    </row>
    <row r="19" spans="1:9" ht="23.25" customHeight="1">
      <c r="A19" s="60"/>
    </row>
    <row r="20" spans="1:9" ht="17.25" customHeight="1">
      <c r="A20" s="60"/>
    </row>
    <row r="21" spans="1:9" ht="17.25" customHeight="1">
      <c r="A21" s="60"/>
    </row>
    <row r="22" spans="1:9">
      <c r="A22" s="52"/>
      <c r="G22" s="37"/>
    </row>
    <row r="23" spans="1:9">
      <c r="A23" s="52"/>
      <c r="F23" s="10"/>
      <c r="H23" s="37" t="s">
        <v>25</v>
      </c>
    </row>
    <row r="24" spans="1:9">
      <c r="A24" s="5"/>
      <c r="B24" s="5"/>
      <c r="C24" s="5"/>
      <c r="F24" s="54" t="s">
        <v>551</v>
      </c>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c r="H36" s="108"/>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I41" s="5"/>
    </row>
    <row r="42" spans="1:10">
      <c r="A42" s="5"/>
      <c r="B42" s="5"/>
      <c r="C42" s="5"/>
      <c r="D42" s="5"/>
      <c r="E42" s="5"/>
      <c r="G42" s="5"/>
      <c r="H42" s="106"/>
      <c r="I42" s="5"/>
    </row>
    <row r="43" spans="1:10">
      <c r="A43" s="5"/>
      <c r="B43" s="5"/>
      <c r="C43" s="5"/>
      <c r="D43" s="5"/>
      <c r="E43" s="5"/>
      <c r="F43" s="5"/>
      <c r="G43" s="5"/>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F49" s="54" t="s">
        <v>22</v>
      </c>
      <c r="H49" s="55" t="s">
        <v>512</v>
      </c>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8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K54"/>
  <sheetViews>
    <sheetView view="pageBreakPreview" zoomScale="85" zoomScaleNormal="85" zoomScaleSheetLayoutView="85" workbookViewId="0">
      <selection activeCell="M16" sqref="M16"/>
    </sheetView>
  </sheetViews>
  <sheetFormatPr defaultRowHeight="13.2"/>
  <cols>
    <col min="1" max="1" width="11.6640625" customWidth="1"/>
    <col min="2" max="2" width="7.109375" customWidth="1"/>
    <col min="7" max="7" width="15" customWidth="1"/>
    <col min="8" max="8" width="29.44140625" customWidth="1"/>
    <col min="9" max="9" width="8.44140625" customWidth="1"/>
    <col min="10" max="10" width="7.21875" customWidth="1"/>
  </cols>
  <sheetData>
    <row r="1" spans="1:11" ht="27" customHeight="1">
      <c r="A1" s="36" t="s">
        <v>539</v>
      </c>
      <c r="D1" s="120" t="s">
        <v>558</v>
      </c>
    </row>
    <row r="2" spans="1:11" ht="22.5" customHeight="1">
      <c r="C2" s="24"/>
      <c r="D2" s="24"/>
      <c r="E2" s="24"/>
      <c r="F2" s="24"/>
    </row>
    <row r="3" spans="1:11" ht="11.25" customHeight="1" thickBot="1">
      <c r="C3" s="153"/>
      <c r="D3" s="153"/>
      <c r="E3" s="153"/>
      <c r="F3" s="153"/>
    </row>
    <row r="4" spans="1:11" ht="27" customHeight="1" thickBot="1">
      <c r="A4" s="236" t="s">
        <v>114</v>
      </c>
      <c r="B4" s="237"/>
      <c r="C4" s="237"/>
      <c r="D4" s="237"/>
      <c r="E4" s="237"/>
      <c r="F4" s="237"/>
      <c r="G4" s="237"/>
      <c r="H4" s="238"/>
    </row>
    <row r="5" spans="1:11" ht="32.25" customHeight="1" thickBot="1">
      <c r="A5" s="134" t="s">
        <v>72</v>
      </c>
      <c r="B5" s="8"/>
      <c r="C5" s="8"/>
    </row>
    <row r="6" spans="1:11" ht="32.25" customHeight="1" thickBot="1">
      <c r="A6" s="134" t="s">
        <v>67</v>
      </c>
      <c r="B6" s="8"/>
      <c r="G6" s="136" t="s">
        <v>66</v>
      </c>
      <c r="H6" s="8"/>
      <c r="J6" s="5"/>
    </row>
    <row r="7" spans="1:11" ht="21" customHeight="1">
      <c r="A7" t="s">
        <v>55</v>
      </c>
      <c r="B7" s="5" t="s">
        <v>56</v>
      </c>
      <c r="C7" s="2"/>
      <c r="D7" s="2"/>
      <c r="E7" s="2"/>
      <c r="F7" s="2"/>
      <c r="G7" s="38"/>
      <c r="H7" s="5"/>
      <c r="J7" s="5"/>
    </row>
    <row r="8" spans="1:11" ht="32.25" customHeight="1" thickBot="1">
      <c r="A8" s="135" t="s">
        <v>68</v>
      </c>
      <c r="B8" s="8"/>
      <c r="C8" s="8"/>
      <c r="D8" s="8"/>
      <c r="E8" s="8"/>
      <c r="F8" s="8"/>
      <c r="G8" s="8"/>
      <c r="H8" s="8"/>
    </row>
    <row r="9" spans="1:11" ht="32.25" customHeight="1" thickBot="1">
      <c r="A9" s="134" t="s">
        <v>69</v>
      </c>
      <c r="B9" s="8"/>
      <c r="C9" s="8"/>
      <c r="D9" s="8"/>
      <c r="E9" s="8"/>
      <c r="G9" s="136" t="s">
        <v>65</v>
      </c>
      <c r="H9" s="8"/>
    </row>
    <row r="10" spans="1:11" ht="32.25" customHeight="1" thickBot="1">
      <c r="A10" s="134" t="s">
        <v>70</v>
      </c>
      <c r="B10" s="12"/>
      <c r="C10" s="12"/>
      <c r="D10" s="12"/>
      <c r="E10" s="12"/>
      <c r="G10" s="107"/>
      <c r="H10" s="5"/>
    </row>
    <row r="11" spans="1:11" ht="26.25" customHeight="1">
      <c r="G11" t="s">
        <v>549</v>
      </c>
    </row>
    <row r="12" spans="1:11" ht="26.25" customHeight="1" thickBot="1">
      <c r="B12" s="60" t="s">
        <v>513</v>
      </c>
      <c r="F12" s="5"/>
      <c r="G12" s="220" t="s">
        <v>545</v>
      </c>
      <c r="H12" s="108" t="s">
        <v>63</v>
      </c>
    </row>
    <row r="13" spans="1:11" ht="26.25" customHeight="1">
      <c r="B13" s="137" t="s">
        <v>74</v>
      </c>
      <c r="F13" s="40"/>
      <c r="G13" s="2"/>
      <c r="H13" s="133"/>
    </row>
    <row r="14" spans="1:11" ht="26.25" customHeight="1">
      <c r="A14" s="97"/>
      <c r="B14" s="5"/>
      <c r="C14" s="5"/>
      <c r="D14" s="5"/>
      <c r="E14" s="5"/>
      <c r="F14" s="98"/>
      <c r="G14" s="5"/>
      <c r="H14" s="38"/>
      <c r="I14" s="61"/>
      <c r="J14" s="5"/>
      <c r="K14" s="5"/>
    </row>
    <row r="15" spans="1:11" ht="26.25" customHeight="1">
      <c r="A15" t="s">
        <v>553</v>
      </c>
    </row>
    <row r="16" spans="1:11" ht="26.25" customHeight="1">
      <c r="B16" t="s">
        <v>24</v>
      </c>
    </row>
    <row r="17" spans="1:9" ht="23.25" customHeight="1">
      <c r="B17" t="s">
        <v>23</v>
      </c>
    </row>
    <row r="18" spans="1:9" ht="23.25" customHeight="1">
      <c r="A18" s="58"/>
    </row>
    <row r="19" spans="1:9" ht="23.25" customHeight="1">
      <c r="A19" s="60"/>
    </row>
    <row r="20" spans="1:9" ht="17.25" customHeight="1">
      <c r="A20" s="60"/>
    </row>
    <row r="21" spans="1:9" ht="17.25" customHeight="1">
      <c r="A21" s="60"/>
    </row>
    <row r="22" spans="1:9">
      <c r="A22" s="52"/>
      <c r="G22" s="37"/>
    </row>
    <row r="23" spans="1:9">
      <c r="A23" s="52"/>
      <c r="F23" s="10"/>
      <c r="H23" s="37" t="s">
        <v>25</v>
      </c>
    </row>
    <row r="24" spans="1:9">
      <c r="A24" s="5"/>
      <c r="B24" s="5"/>
      <c r="C24" s="5"/>
      <c r="F24" s="54" t="s">
        <v>551</v>
      </c>
      <c r="I24" s="38"/>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10">
      <c r="A33" s="5"/>
      <c r="B33" s="5"/>
      <c r="C33" s="5"/>
      <c r="D33" s="5"/>
      <c r="E33" s="5"/>
      <c r="F33" s="5"/>
      <c r="G33" s="5"/>
      <c r="H33" s="5"/>
      <c r="I33" s="5"/>
    </row>
    <row r="34" spans="1:10">
      <c r="A34" s="5"/>
      <c r="B34" s="5"/>
      <c r="C34" s="5"/>
      <c r="D34" s="5"/>
      <c r="E34" s="5"/>
      <c r="F34" s="5"/>
      <c r="G34" s="5"/>
      <c r="H34" s="5"/>
      <c r="I34" s="5"/>
    </row>
    <row r="35" spans="1:10">
      <c r="A35" s="5"/>
      <c r="B35" s="5"/>
      <c r="C35" s="5"/>
      <c r="D35" s="5"/>
      <c r="E35" s="5"/>
      <c r="F35" s="5"/>
      <c r="G35" s="5"/>
      <c r="H35" s="5"/>
      <c r="I35" s="5"/>
    </row>
    <row r="36" spans="1:10">
      <c r="A36" s="5"/>
      <c r="B36" s="5"/>
      <c r="C36" s="5"/>
      <c r="D36" s="5"/>
      <c r="E36" s="5"/>
      <c r="F36" s="5"/>
      <c r="G36" s="5"/>
      <c r="H36" s="108"/>
    </row>
    <row r="37" spans="1:10">
      <c r="A37" s="5"/>
      <c r="B37" s="5"/>
      <c r="C37" s="5"/>
      <c r="D37" s="5"/>
      <c r="E37" s="5"/>
      <c r="F37" s="5"/>
      <c r="G37" s="5"/>
      <c r="H37" s="5"/>
      <c r="I37" s="53"/>
    </row>
    <row r="38" spans="1:10">
      <c r="A38" s="5"/>
      <c r="B38" s="5"/>
      <c r="C38" s="5"/>
      <c r="D38" s="5"/>
      <c r="E38" s="5"/>
      <c r="F38" s="5"/>
      <c r="G38" s="5"/>
      <c r="H38" s="5"/>
      <c r="I38" s="5"/>
    </row>
    <row r="39" spans="1:10">
      <c r="A39" s="5"/>
      <c r="B39" s="5"/>
      <c r="C39" s="5"/>
      <c r="D39" s="5"/>
      <c r="E39" s="5"/>
      <c r="F39" s="5"/>
      <c r="G39" s="5"/>
      <c r="I39" s="5"/>
    </row>
    <row r="40" spans="1:10">
      <c r="A40" s="5"/>
      <c r="B40" s="5"/>
      <c r="C40" s="5"/>
      <c r="D40" s="5"/>
      <c r="E40" s="5"/>
      <c r="F40" s="5"/>
      <c r="G40" s="5"/>
      <c r="H40" s="106"/>
      <c r="I40" s="5"/>
    </row>
    <row r="41" spans="1:10">
      <c r="A41" s="5"/>
      <c r="B41" s="5"/>
      <c r="C41" s="5"/>
      <c r="D41" s="5"/>
      <c r="E41" s="5"/>
      <c r="F41" s="5"/>
      <c r="G41" s="5"/>
      <c r="I41" s="5"/>
    </row>
    <row r="42" spans="1:10">
      <c r="A42" s="5"/>
      <c r="B42" s="5"/>
      <c r="C42" s="5"/>
      <c r="D42" s="5"/>
      <c r="E42" s="5"/>
      <c r="G42" s="5"/>
      <c r="H42" s="106"/>
      <c r="I42" s="5"/>
    </row>
    <row r="43" spans="1:10">
      <c r="A43" s="5"/>
      <c r="B43" s="5"/>
      <c r="C43" s="5"/>
      <c r="D43" s="5"/>
      <c r="E43" s="5"/>
      <c r="F43" s="5"/>
      <c r="G43" s="5"/>
      <c r="I43" s="5"/>
    </row>
    <row r="44" spans="1:10">
      <c r="A44" s="5"/>
      <c r="B44" s="5"/>
      <c r="C44" s="5"/>
      <c r="D44" s="5"/>
      <c r="E44" s="5"/>
      <c r="F44" s="5"/>
      <c r="G44" s="5"/>
      <c r="H44" s="5"/>
      <c r="I44" s="5"/>
    </row>
    <row r="45" spans="1:10">
      <c r="A45" s="5"/>
      <c r="B45" s="5"/>
      <c r="C45" s="5"/>
      <c r="D45" s="5"/>
      <c r="E45" s="5"/>
      <c r="F45" s="5"/>
      <c r="G45" s="5"/>
      <c r="H45" s="5"/>
      <c r="I45" s="5"/>
    </row>
    <row r="46" spans="1:10">
      <c r="A46" s="5"/>
      <c r="B46" s="5"/>
      <c r="C46" s="5"/>
      <c r="D46" s="5"/>
      <c r="E46" s="5"/>
      <c r="F46" s="5"/>
      <c r="G46" s="5"/>
      <c r="H46" s="5"/>
      <c r="I46" s="5"/>
    </row>
    <row r="47" spans="1:10">
      <c r="A47" s="5"/>
      <c r="B47" s="5"/>
      <c r="C47" s="5"/>
      <c r="D47" s="5"/>
      <c r="E47" s="5"/>
      <c r="F47" s="5"/>
      <c r="G47" s="5"/>
      <c r="H47" s="5"/>
      <c r="I47" s="5"/>
    </row>
    <row r="48" spans="1:10">
      <c r="A48" s="5"/>
      <c r="B48" s="5"/>
      <c r="C48" s="5"/>
      <c r="D48" s="5"/>
      <c r="E48" s="5"/>
      <c r="F48" s="5"/>
      <c r="G48" s="5"/>
      <c r="H48" s="5"/>
      <c r="I48" s="5"/>
      <c r="J48" s="5"/>
    </row>
    <row r="49" spans="2:10">
      <c r="B49" s="54"/>
      <c r="C49" s="54"/>
      <c r="F49" s="54" t="s">
        <v>22</v>
      </c>
      <c r="H49" s="55" t="s">
        <v>512</v>
      </c>
      <c r="I49" s="54"/>
      <c r="J49" s="54"/>
    </row>
    <row r="54" spans="2:10">
      <c r="G54" s="54"/>
    </row>
  </sheetData>
  <mergeCells count="1">
    <mergeCell ref="A4:H4"/>
  </mergeCells>
  <phoneticPr fontId="1"/>
  <printOptions horizontalCentered="1"/>
  <pageMargins left="0.39" right="0.26" top="0.89" bottom="0.95" header="0.51181102362204722" footer="0.51181102362204722"/>
  <pageSetup paperSize="9" scale="8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48"/>
  <sheetViews>
    <sheetView view="pageBreakPreview" zoomScale="40" zoomScaleNormal="40" zoomScaleSheetLayoutView="40" workbookViewId="0">
      <selection activeCell="E1" sqref="E1"/>
    </sheetView>
  </sheetViews>
  <sheetFormatPr defaultRowHeight="13.2"/>
  <cols>
    <col min="1" max="1" width="8.109375" customWidth="1"/>
    <col min="2" max="2" width="9.21875" customWidth="1"/>
    <col min="3" max="3" width="27.33203125" customWidth="1"/>
    <col min="4" max="4" width="15" customWidth="1"/>
    <col min="5" max="5" width="14.88671875" customWidth="1"/>
    <col min="6" max="6" width="10.21875" customWidth="1"/>
    <col min="7" max="7" width="17.33203125" customWidth="1"/>
    <col min="8" max="8" width="64.77734375" customWidth="1"/>
    <col min="9" max="9" width="24.77734375" customWidth="1"/>
    <col min="10" max="10" width="22.109375" customWidth="1"/>
  </cols>
  <sheetData>
    <row r="1" spans="1:11" ht="74.25" customHeight="1">
      <c r="A1" s="63" t="s">
        <v>540</v>
      </c>
      <c r="B1" s="59"/>
      <c r="E1" s="64" t="s">
        <v>558</v>
      </c>
      <c r="J1" s="21"/>
    </row>
    <row r="2" spans="1:11" ht="38.25" customHeight="1" thickBot="1">
      <c r="E2" s="17"/>
      <c r="F2" s="17"/>
      <c r="G2" s="17"/>
      <c r="H2" s="17"/>
      <c r="I2" s="17"/>
      <c r="J2" s="17"/>
      <c r="K2" s="13"/>
    </row>
    <row r="3" spans="1:11" ht="41.25" customHeight="1" thickBot="1">
      <c r="C3" s="239" t="s">
        <v>78</v>
      </c>
      <c r="D3" s="240"/>
      <c r="E3" s="240"/>
      <c r="F3" s="240"/>
      <c r="G3" s="240"/>
      <c r="H3" s="241"/>
      <c r="I3" s="105"/>
    </row>
    <row r="4" spans="1:11" ht="36" customHeight="1" thickBot="1">
      <c r="A4" s="257" t="s">
        <v>46</v>
      </c>
      <c r="B4" s="257"/>
      <c r="C4" s="8"/>
    </row>
    <row r="5" spans="1:11" ht="45" customHeight="1" thickBot="1">
      <c r="A5" s="248" t="s">
        <v>95</v>
      </c>
      <c r="B5" s="248"/>
      <c r="C5" s="66"/>
      <c r="D5" s="66"/>
      <c r="E5" s="66"/>
      <c r="F5" s="65"/>
      <c r="G5" s="152" t="s">
        <v>66</v>
      </c>
      <c r="H5" s="66"/>
      <c r="I5" s="66"/>
      <c r="J5" s="8"/>
    </row>
    <row r="6" spans="1:11" ht="19.5" customHeight="1" thickBot="1"/>
    <row r="7" spans="1:11" ht="42" customHeight="1">
      <c r="A7" s="249" t="s">
        <v>28</v>
      </c>
      <c r="B7" s="251" t="s">
        <v>2</v>
      </c>
      <c r="C7" s="253"/>
      <c r="D7" s="246" t="s">
        <v>83</v>
      </c>
      <c r="E7" s="69" t="s">
        <v>29</v>
      </c>
      <c r="F7" s="68" t="s">
        <v>30</v>
      </c>
      <c r="G7" s="68" t="s">
        <v>31</v>
      </c>
      <c r="H7" s="251" t="s">
        <v>32</v>
      </c>
      <c r="I7" s="103" t="s">
        <v>49</v>
      </c>
      <c r="J7" s="70" t="s">
        <v>33</v>
      </c>
    </row>
    <row r="8" spans="1:11" ht="36" customHeight="1">
      <c r="A8" s="250"/>
      <c r="B8" s="252"/>
      <c r="C8" s="254"/>
      <c r="D8" s="247"/>
      <c r="E8" s="71" t="s">
        <v>34</v>
      </c>
      <c r="F8" s="72" t="s">
        <v>35</v>
      </c>
      <c r="G8" s="72" t="s">
        <v>35</v>
      </c>
      <c r="H8" s="252"/>
      <c r="I8" s="104" t="s">
        <v>50</v>
      </c>
      <c r="J8" s="73" t="s">
        <v>36</v>
      </c>
    </row>
    <row r="9" spans="1:11" ht="58.5" customHeight="1">
      <c r="A9" s="128"/>
      <c r="B9" s="244" t="s">
        <v>92</v>
      </c>
      <c r="C9" s="245"/>
      <c r="D9" s="140" t="s">
        <v>82</v>
      </c>
      <c r="E9" s="141" t="s">
        <v>89</v>
      </c>
      <c r="F9" s="142" t="s">
        <v>84</v>
      </c>
      <c r="G9" s="143" t="s">
        <v>85</v>
      </c>
      <c r="H9" s="144" t="s">
        <v>86</v>
      </c>
      <c r="I9" s="144" t="s">
        <v>87</v>
      </c>
      <c r="J9" s="73" t="s">
        <v>88</v>
      </c>
    </row>
    <row r="10" spans="1:11" ht="105.75" customHeight="1">
      <c r="A10" s="74" t="s">
        <v>37</v>
      </c>
      <c r="B10" s="255" t="s">
        <v>38</v>
      </c>
      <c r="C10" s="256"/>
      <c r="D10" s="75" t="s">
        <v>39</v>
      </c>
      <c r="E10" s="75">
        <v>300</v>
      </c>
      <c r="F10" s="75" t="s">
        <v>40</v>
      </c>
      <c r="G10" s="75" t="s">
        <v>41</v>
      </c>
      <c r="H10" s="76" t="s">
        <v>42</v>
      </c>
      <c r="I10" s="76" t="s">
        <v>48</v>
      </c>
      <c r="J10" s="77" t="s">
        <v>4</v>
      </c>
    </row>
    <row r="11" spans="1:11" ht="84.75" customHeight="1">
      <c r="A11" s="78">
        <v>1</v>
      </c>
      <c r="B11" s="242"/>
      <c r="C11" s="243"/>
      <c r="D11" s="19"/>
      <c r="E11" s="19"/>
      <c r="F11" s="19"/>
      <c r="G11" s="19"/>
      <c r="H11" s="79"/>
      <c r="I11" s="79"/>
      <c r="J11" s="80"/>
    </row>
    <row r="12" spans="1:11" ht="84.75" customHeight="1">
      <c r="A12" s="78">
        <v>2</v>
      </c>
      <c r="B12" s="242"/>
      <c r="C12" s="243"/>
      <c r="D12" s="19"/>
      <c r="E12" s="19"/>
      <c r="F12" s="19"/>
      <c r="G12" s="19"/>
      <c r="H12" s="79"/>
      <c r="I12" s="79"/>
      <c r="J12" s="80"/>
    </row>
    <row r="13" spans="1:11" ht="84.75" customHeight="1">
      <c r="A13" s="78">
        <v>3</v>
      </c>
      <c r="B13" s="242"/>
      <c r="C13" s="243"/>
      <c r="D13" s="19"/>
      <c r="E13" s="19"/>
      <c r="F13" s="19"/>
      <c r="G13" s="19"/>
      <c r="H13" s="79"/>
      <c r="I13" s="79"/>
      <c r="J13" s="80"/>
    </row>
    <row r="14" spans="1:11" ht="84.75" customHeight="1">
      <c r="A14" s="78">
        <v>4</v>
      </c>
      <c r="B14" s="242"/>
      <c r="C14" s="243"/>
      <c r="D14" s="15"/>
      <c r="E14" s="15"/>
      <c r="F14" s="15"/>
      <c r="G14" s="15"/>
      <c r="H14" s="79"/>
      <c r="I14" s="79"/>
      <c r="J14" s="80"/>
    </row>
    <row r="15" spans="1:11" ht="84.75" customHeight="1">
      <c r="A15" s="78">
        <v>5</v>
      </c>
      <c r="B15" s="242"/>
      <c r="C15" s="243"/>
      <c r="D15" s="15"/>
      <c r="E15" s="15"/>
      <c r="F15" s="15"/>
      <c r="G15" s="15"/>
      <c r="H15" s="79"/>
      <c r="I15" s="79"/>
      <c r="J15" s="80"/>
    </row>
    <row r="16" spans="1:11" ht="84.75" customHeight="1">
      <c r="A16" s="78">
        <v>6</v>
      </c>
      <c r="B16" s="242"/>
      <c r="C16" s="243"/>
      <c r="D16" s="15"/>
      <c r="E16" s="15"/>
      <c r="F16" s="15"/>
      <c r="G16" s="15"/>
      <c r="H16" s="79"/>
      <c r="I16" s="79"/>
      <c r="J16" s="80"/>
    </row>
    <row r="17" spans="1:10" ht="84.75" customHeight="1">
      <c r="A17" s="78">
        <v>7</v>
      </c>
      <c r="B17" s="242"/>
      <c r="C17" s="243"/>
      <c r="D17" s="15"/>
      <c r="E17" s="15"/>
      <c r="F17" s="15"/>
      <c r="G17" s="15"/>
      <c r="H17" s="79"/>
      <c r="I17" s="79"/>
      <c r="J17" s="80"/>
    </row>
    <row r="18" spans="1:10" ht="84.75" customHeight="1">
      <c r="A18" s="78">
        <v>8</v>
      </c>
      <c r="B18" s="242"/>
      <c r="C18" s="243"/>
      <c r="D18" s="20"/>
      <c r="E18" s="20"/>
      <c r="F18" s="20"/>
      <c r="G18" s="20"/>
      <c r="H18" s="79"/>
      <c r="I18" s="79"/>
      <c r="J18" s="80"/>
    </row>
    <row r="19" spans="1:10" ht="84.75" customHeight="1">
      <c r="A19" s="78">
        <v>9</v>
      </c>
      <c r="B19" s="242"/>
      <c r="C19" s="243"/>
      <c r="D19" s="20"/>
      <c r="E19" s="20"/>
      <c r="F19" s="20"/>
      <c r="G19" s="20"/>
      <c r="H19" s="127"/>
      <c r="I19" s="127"/>
      <c r="J19" s="80"/>
    </row>
    <row r="20" spans="1:10" ht="42.75" customHeight="1">
      <c r="A20" s="111" t="s">
        <v>90</v>
      </c>
      <c r="B20" s="81"/>
    </row>
    <row r="21" spans="1:10" ht="46.5" customHeight="1" thickBot="1">
      <c r="A21" s="59" t="s">
        <v>112</v>
      </c>
    </row>
    <row r="22" spans="1:10" ht="34.5" customHeight="1">
      <c r="A22" s="67" t="s">
        <v>45</v>
      </c>
      <c r="B22" s="264" t="s">
        <v>93</v>
      </c>
      <c r="C22" s="265"/>
      <c r="D22" s="262" t="s">
        <v>91</v>
      </c>
      <c r="E22" s="262"/>
      <c r="F22" s="262"/>
      <c r="G22" s="262"/>
      <c r="H22" s="262"/>
      <c r="I22" s="262"/>
      <c r="J22" s="263"/>
    </row>
    <row r="23" spans="1:10" ht="34.5" customHeight="1">
      <c r="A23" s="82"/>
      <c r="B23" s="260"/>
      <c r="C23" s="261"/>
      <c r="D23" s="62"/>
      <c r="E23" s="62"/>
      <c r="F23" s="62"/>
      <c r="G23" s="62"/>
      <c r="H23" s="62"/>
      <c r="I23" s="62"/>
      <c r="J23" s="83"/>
    </row>
    <row r="24" spans="1:10" ht="34.5" customHeight="1">
      <c r="A24" s="84"/>
      <c r="B24" s="260"/>
      <c r="C24" s="261"/>
      <c r="D24" s="85"/>
      <c r="E24" s="85"/>
      <c r="F24" s="85"/>
      <c r="G24" s="85"/>
      <c r="H24" s="85"/>
      <c r="I24" s="85"/>
      <c r="J24" s="86"/>
    </row>
    <row r="25" spans="1:10" ht="34.5" customHeight="1">
      <c r="A25" s="87"/>
      <c r="B25" s="260"/>
      <c r="C25" s="261"/>
      <c r="D25" s="88"/>
      <c r="E25" s="88"/>
      <c r="F25" s="88"/>
      <c r="G25" s="88"/>
      <c r="H25" s="88"/>
      <c r="I25" s="88"/>
      <c r="J25" s="86"/>
    </row>
    <row r="26" spans="1:10" ht="34.5" customHeight="1" thickBot="1">
      <c r="A26" s="89"/>
      <c r="B26" s="258"/>
      <c r="C26" s="259"/>
      <c r="D26" s="90"/>
      <c r="E26" s="90"/>
      <c r="F26" s="90"/>
      <c r="G26" s="90"/>
      <c r="H26" s="90"/>
      <c r="I26" s="90"/>
      <c r="J26" s="91"/>
    </row>
    <row r="27" spans="1:10" ht="36" customHeight="1">
      <c r="A27" s="92" t="s">
        <v>94</v>
      </c>
      <c r="B27" s="93"/>
      <c r="C27" s="35"/>
      <c r="D27" s="35"/>
      <c r="E27" s="35"/>
      <c r="F27" s="35"/>
      <c r="G27" s="35"/>
      <c r="H27" s="35"/>
      <c r="I27" s="35"/>
    </row>
    <row r="28" spans="1:10" ht="36" customHeight="1">
      <c r="A28" s="94" t="s">
        <v>44</v>
      </c>
      <c r="B28" s="95"/>
      <c r="C28" s="35"/>
      <c r="D28" s="35"/>
      <c r="E28" s="35"/>
      <c r="F28" s="35"/>
      <c r="G28" s="35"/>
      <c r="H28" s="35"/>
      <c r="I28" s="35"/>
    </row>
    <row r="29" spans="1:10" ht="20.100000000000001" customHeight="1">
      <c r="C29" s="35"/>
      <c r="D29" s="35"/>
      <c r="E29" s="35"/>
      <c r="F29" s="35"/>
      <c r="G29" s="35"/>
      <c r="H29" s="35"/>
      <c r="I29" s="35"/>
      <c r="J29" s="35"/>
    </row>
    <row r="30" spans="1:10" ht="20.100000000000001" customHeight="1"/>
    <row r="31" spans="1:10" ht="20.100000000000001" customHeight="1"/>
    <row r="32" spans="1:10"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mergeCells count="24">
    <mergeCell ref="B26:C26"/>
    <mergeCell ref="B18:C18"/>
    <mergeCell ref="B25:C25"/>
    <mergeCell ref="D22:J22"/>
    <mergeCell ref="B24:C24"/>
    <mergeCell ref="B23:C23"/>
    <mergeCell ref="B19:C19"/>
    <mergeCell ref="B22:C22"/>
    <mergeCell ref="C3:H3"/>
    <mergeCell ref="B14:C14"/>
    <mergeCell ref="B12:C12"/>
    <mergeCell ref="B16:C16"/>
    <mergeCell ref="B17:C17"/>
    <mergeCell ref="B11:C11"/>
    <mergeCell ref="B15:C15"/>
    <mergeCell ref="B9:C9"/>
    <mergeCell ref="D7:D8"/>
    <mergeCell ref="A5:B5"/>
    <mergeCell ref="A7:A8"/>
    <mergeCell ref="H7:H8"/>
    <mergeCell ref="B7:C8"/>
    <mergeCell ref="B10:C10"/>
    <mergeCell ref="B13:C13"/>
    <mergeCell ref="A4:B4"/>
  </mergeCells>
  <phoneticPr fontId="1"/>
  <printOptions horizontalCentered="1"/>
  <pageMargins left="0.51" right="0.51" top="0.98425196850393704" bottom="0.98425196850393704" header="0.51181102362204722" footer="0.51181102362204722"/>
  <pageSetup paperSize="9" scale="4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11</vt:i4>
      </vt:variant>
    </vt:vector>
  </HeadingPairs>
  <TitlesOfParts>
    <vt:vector size="28" baseType="lpstr">
      <vt:lpstr>表紙</vt:lpstr>
      <vt:lpstr>②-1レイアウト（Restaurant）</vt:lpstr>
      <vt:lpstr>②-2レイアウト（Beverage）A</vt:lpstr>
      <vt:lpstr>②-3レイアウト（Beverage）B</vt:lpstr>
      <vt:lpstr>②-4レイアウト（tea）A</vt:lpstr>
      <vt:lpstr>②-5レイアウト（tea）B</vt:lpstr>
      <vt:lpstr>②-6レイアウト（Non-food）A</vt:lpstr>
      <vt:lpstr>②-7レイアウト（Non-food）B</vt:lpstr>
      <vt:lpstr>③販売商品</vt:lpstr>
      <vt:lpstr>④PL保険</vt:lpstr>
      <vt:lpstr>⑤仕入先</vt:lpstr>
      <vt:lpstr>⑥営業許可</vt:lpstr>
      <vt:lpstr>Sheet23</vt:lpstr>
      <vt:lpstr>Sheet24</vt:lpstr>
      <vt:lpstr>Sheet22</vt:lpstr>
      <vt:lpstr>⑦-1オプション発注書</vt:lpstr>
      <vt:lpstr>⑦-2　オプションリスト</vt:lpstr>
      <vt:lpstr>'②-1レイアウト（Restaurant）'!Print_Area</vt:lpstr>
      <vt:lpstr>'②-2レイアウト（Beverage）A'!Print_Area</vt:lpstr>
      <vt:lpstr>'②-3レイアウト（Beverage）B'!Print_Area</vt:lpstr>
      <vt:lpstr>'②-4レイアウト（tea）A'!Print_Area</vt:lpstr>
      <vt:lpstr>'②-5レイアウト（tea）B'!Print_Area</vt:lpstr>
      <vt:lpstr>'②-6レイアウト（Non-food）A'!Print_Area</vt:lpstr>
      <vt:lpstr>'②-7レイアウト（Non-food）B'!Print_Area</vt:lpstr>
      <vt:lpstr>⑤仕入先!Print_Area</vt:lpstr>
      <vt:lpstr>'⑦-1オプション発注書'!Print_Area</vt:lpstr>
      <vt:lpstr>'⑦-2　オプションリスト'!Print_Area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三越</dc:creator>
  <cp:lastModifiedBy>SLBCJ</cp:lastModifiedBy>
  <cp:lastPrinted>2018-02-02T01:23:19Z</cp:lastPrinted>
  <dcterms:created xsi:type="dcterms:W3CDTF">2005-03-11T08:39:44Z</dcterms:created>
  <dcterms:modified xsi:type="dcterms:W3CDTF">2019-01-11T05:13:26Z</dcterms:modified>
</cp:coreProperties>
</file>